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2563 งาน สวจ.เชียงราย\1) งานขับเคลื่อนแผนแม่บทส่งเสริมคุณธรรม จังหวัดเชียงราย 2563\19) แผนปฏิบัติการส่งเสริมคุณธรรมจังหวัดเชียงราย 2563\"/>
    </mc:Choice>
  </mc:AlternateContent>
  <bookViews>
    <workbookView xWindow="-120" yWindow="-120" windowWidth="21840" windowHeight="13140" activeTab="2"/>
  </bookViews>
  <sheets>
    <sheet name="หน้า 1" sheetId="7" r:id="rId1"/>
    <sheet name="หน้ารวม" sheetId="6" r:id="rId2"/>
    <sheet name="ยุทธ 1" sheetId="2" r:id="rId3"/>
    <sheet name="ยุทธ 2" sheetId="3" r:id="rId4"/>
    <sheet name="ยุทธ 3" sheetId="4" r:id="rId5"/>
    <sheet name="ยุทธ 4" sheetId="5" r:id="rId6"/>
    <sheet name="หน่วยงาน" sheetId="8" r:id="rId7"/>
    <sheet name="Sheet1" sheetId="10" r:id="rId8"/>
  </sheets>
  <definedNames>
    <definedName name="_xlnm.Print_Area" localSheetId="2">'ยุทธ 1'!$A$1:$L$158</definedName>
    <definedName name="_xlnm.Print_Area" localSheetId="3">'ยุทธ 2'!$A$1:$L$296</definedName>
    <definedName name="_xlnm.Print_Area" localSheetId="4">'ยุทธ 3'!$A$1:$L$225</definedName>
    <definedName name="_xlnm.Print_Area" localSheetId="5">'ยุทธ 4'!$A$1:$L$21</definedName>
    <definedName name="_xlnm.Print_Area" localSheetId="6">หน่วยงาน!$A$1:$G$118</definedName>
    <definedName name="_xlnm.Print_Area" localSheetId="1">หน้ารวม!$A$1:$D$20</definedName>
    <definedName name="_xlnm.Print_Titles" localSheetId="2">'ยุทธ 1'!$3:$5</definedName>
    <definedName name="_xlnm.Print_Titles" localSheetId="3">'ยุทธ 2'!$3:$5</definedName>
    <definedName name="_xlnm.Print_Titles" localSheetId="4">'ยุทธ 3'!$3:$5</definedName>
    <definedName name="_xlnm.Print_Titles" localSheetId="5">'ยุทธ 4'!$3:$5</definedName>
    <definedName name="_xlnm.Print_Titles" localSheetId="6">หน่วยงาน!$1:$4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6" i="8" l="1"/>
  <c r="K116" i="8"/>
  <c r="L116" i="8"/>
  <c r="M116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4" i="8"/>
  <c r="N35" i="8"/>
  <c r="N36" i="8"/>
  <c r="N37" i="8"/>
  <c r="N38" i="8"/>
  <c r="N39" i="8"/>
  <c r="N40" i="8"/>
  <c r="N41" i="8"/>
  <c r="N42" i="8"/>
  <c r="N43" i="8"/>
  <c r="N44" i="8"/>
  <c r="N45" i="8"/>
  <c r="N46" i="8"/>
  <c r="N47" i="8"/>
  <c r="N48" i="8"/>
  <c r="N49" i="8"/>
  <c r="N50" i="8"/>
  <c r="N51" i="8"/>
  <c r="N52" i="8"/>
  <c r="N53" i="8"/>
  <c r="N54" i="8"/>
  <c r="N55" i="8"/>
  <c r="N56" i="8"/>
  <c r="N57" i="8"/>
  <c r="N58" i="8"/>
  <c r="N59" i="8"/>
  <c r="N60" i="8"/>
  <c r="N61" i="8"/>
  <c r="N62" i="8"/>
  <c r="N63" i="8"/>
  <c r="N64" i="8"/>
  <c r="N65" i="8"/>
  <c r="N66" i="8"/>
  <c r="N67" i="8"/>
  <c r="N68" i="8"/>
  <c r="N69" i="8"/>
  <c r="N70" i="8"/>
  <c r="N71" i="8"/>
  <c r="N72" i="8"/>
  <c r="N73" i="8"/>
  <c r="N74" i="8"/>
  <c r="N75" i="8"/>
  <c r="N76" i="8"/>
  <c r="N77" i="8"/>
  <c r="N78" i="8"/>
  <c r="N79" i="8"/>
  <c r="N80" i="8"/>
  <c r="N81" i="8"/>
  <c r="N82" i="8"/>
  <c r="N83" i="8"/>
  <c r="N84" i="8"/>
  <c r="N85" i="8"/>
  <c r="N86" i="8"/>
  <c r="N87" i="8"/>
  <c r="N88" i="8"/>
  <c r="N89" i="8"/>
  <c r="N90" i="8"/>
  <c r="N91" i="8"/>
  <c r="N92" i="8"/>
  <c r="N93" i="8"/>
  <c r="N94" i="8"/>
  <c r="N95" i="8"/>
  <c r="N96" i="8"/>
  <c r="N97" i="8"/>
  <c r="N98" i="8"/>
  <c r="N99" i="8"/>
  <c r="N100" i="8"/>
  <c r="N101" i="8"/>
  <c r="N102" i="8"/>
  <c r="N103" i="8"/>
  <c r="N104" i="8"/>
  <c r="N105" i="8"/>
  <c r="N106" i="8"/>
  <c r="N107" i="8"/>
  <c r="N108" i="8"/>
  <c r="N109" i="8"/>
  <c r="N110" i="8"/>
  <c r="N111" i="8"/>
  <c r="N112" i="8"/>
  <c r="N113" i="8"/>
  <c r="N114" i="8"/>
  <c r="N115" i="8"/>
  <c r="N5" i="8"/>
  <c r="N116" i="8" l="1"/>
  <c r="C7" i="6"/>
  <c r="C4" i="6"/>
  <c r="G156" i="2"/>
  <c r="C6" i="6"/>
  <c r="G219" i="4"/>
  <c r="B6" i="6" s="1"/>
  <c r="B4" i="6" l="1"/>
  <c r="G157" i="2"/>
  <c r="G220" i="4"/>
  <c r="G295" i="3"/>
  <c r="C5" i="6"/>
  <c r="B5" i="6" l="1"/>
  <c r="G296" i="3"/>
  <c r="G11" i="5"/>
  <c r="G8" i="5"/>
  <c r="G14" i="5" l="1"/>
  <c r="C8" i="6"/>
  <c r="D8" i="6"/>
  <c r="F54" i="7" l="1"/>
  <c r="E58" i="7"/>
  <c r="B7" i="6"/>
  <c r="B8" i="6" s="1"/>
  <c r="G15" i="5"/>
  <c r="C52" i="7"/>
  <c r="D52" i="7"/>
  <c r="E52" i="7"/>
  <c r="F52" i="7"/>
  <c r="G52" i="7"/>
  <c r="H52" i="7"/>
  <c r="I52" i="7"/>
  <c r="B52" i="7"/>
</calcChain>
</file>

<file path=xl/sharedStrings.xml><?xml version="1.0" encoding="utf-8"?>
<sst xmlns="http://schemas.openxmlformats.org/spreadsheetml/2006/main" count="6375" uniqueCount="3392">
  <si>
    <t>โครงการ/กิจกรรม</t>
  </si>
  <si>
    <t>แผนปฏิบัติการส่งเสริมคุณธรรมจังหวัดเชียงราย ประจำปี ๒๕๖๒</t>
  </si>
  <si>
    <t>วัตถุประสงค์ของโครงการ</t>
  </si>
  <si>
    <t>หน่วยงานที่รับผิดชอบ</t>
  </si>
  <si>
    <t>เป้าหมาย</t>
  </si>
  <si>
    <t>ผลลัพธ์เชิงปริมาณ</t>
  </si>
  <si>
    <t>ผลลัพธ์เชิงคุณภาพ</t>
  </si>
  <si>
    <t>ปีงบประมาณ ๒๕๖๒</t>
  </si>
  <si>
    <t>ไตรมาสที่ ๑</t>
  </si>
  <si>
    <t>ไตรมาสที่ ๒</t>
  </si>
  <si>
    <t>ไตรมาสที่ ๓</t>
  </si>
  <si>
    <t>ไตรมาสที่ ๔</t>
  </si>
  <si>
    <t>หมายเหตุ</t>
  </si>
  <si>
    <t>งบประมาณที่ใช้ (บาท)</t>
  </si>
  <si>
    <t>ยุทธศาสตร์ที่ ๓ สร้างเครือข่ายความร่วมมือในการส่งเสริมคุณธรรม</t>
  </si>
  <si>
    <t>ยุทธศาสตร์ที่ ๔ ส่งเสริมให้จังหวัดเชียงรายเป็นแบบอย่างด้านคุณธรรมในกลุ่มจังหวัดและประชาคมอาเซียน</t>
  </si>
  <si>
    <t>สำนักงานวัฒนธรรมจังหวัดเชียงราย</t>
  </si>
  <si>
    <t>ü</t>
  </si>
  <si>
    <t>รวมงบประมาณ</t>
  </si>
  <si>
    <t>)</t>
  </si>
  <si>
    <t>(</t>
  </si>
  <si>
    <t>ยุทธศาสตร์ที่ ๑ วางระบบรากฐานการเสริมสร้างคุณธรรมในสังคมจังหวัดเชียงราย</t>
  </si>
  <si>
    <t>โครงการจัดกิจกรรมน้อมรำลึกในพระมหากรุณาธิคุณของพระบาทสมเด็จพระปรมินทรมหาภูมิพลอดุลยเดช บรมนาถบพิตร</t>
  </si>
  <si>
    <t>ยุทธศาสตร์ที่ ๒ สร้างความเข้มแข็งในระบบการบริหารจัดการด้านการส่งเสริมคุณธรรม</t>
  </si>
  <si>
    <t>เยาวชนต้นแบบด้านดนตรีไทย ได้รับการยกย่องเชิดชูเกียรติ และสร้างสรรค์ดนตรีไทย</t>
  </si>
  <si>
    <t>เครือข่ายทางทางศาสนาเป็นแบบอย่าง มีแนวประพฤติ ปฏิบัติ เป็นตัวอย่างที่ดีแก่ชนรุ่นหลัง</t>
  </si>
  <si>
    <t xml:space="preserve">เด็ก เยาวชน นักเรียน ข้าราชการ และประชาชนทั่วไปได้แสดงออกถึงความจงรักภักดีติอสถาบันพระมหากษัตริย์ </t>
  </si>
  <si>
    <t>ฝ่ายบริหารงานทั่วไป</t>
  </si>
  <si>
    <t>สำนักงานพระพุทธศาสนาจังหวัดเชียงราย</t>
  </si>
  <si>
    <t>-</t>
  </si>
  <si>
    <t>สำนักงานสถิติจังหวัดเชียงราย</t>
  </si>
  <si>
    <t>เพื่อปลูกฝังค่านิยมในการเป็นข้าราชการที่ดี</t>
  </si>
  <si>
    <t>จำนวนบุคลากรที่เข้าร่วมโครงการ</t>
  </si>
  <si>
    <t>บุคลากรในหน่วยงานมีจิตสำนึกยึดมั่นในหลักธรรมาภิบาลปฏิบัติงานด้วยความซื่อสัตย์</t>
  </si>
  <si>
    <t>วิทยาลัยเทคนิคกาญจนาภิเษกเชียงราย</t>
  </si>
  <si>
    <t>โครงการ</t>
  </si>
  <si>
    <t>ส่วนที่ ๔</t>
  </si>
  <si>
    <t>สภาพทั่วไปและข้อมูลพื้นฐาน</t>
  </si>
  <si>
    <t>ข้อมูลพื้นฐาน</t>
  </si>
  <si>
    <t>อบจ.</t>
  </si>
  <si>
    <t>ตำบล</t>
  </si>
  <si>
    <t>หมู่บ้าน</t>
  </si>
  <si>
    <t>เทศบาลนคร/ตำบล</t>
  </si>
  <si>
    <t>อบต.</t>
  </si>
  <si>
    <t>ประชากร</t>
  </si>
  <si>
    <t>๑. เมืองเชียงราย</t>
  </si>
  <si>
    <t>๒. เวียงชัย</t>
  </si>
  <si>
    <t>๓. เชียงของ</t>
  </si>
  <si>
    <t>๔. เทิง</t>
  </si>
  <si>
    <t>๕. พาน</t>
  </si>
  <si>
    <t>๖. ป่าแดด</t>
  </si>
  <si>
    <t>๗. แม่จัน</t>
  </si>
  <si>
    <t>๘. เชียงแสน</t>
  </si>
  <si>
    <t>๙. แม่สาย</t>
  </si>
  <si>
    <t>๑๐. แม่สรวย</t>
  </si>
  <si>
    <t>๑๑. เวียงป่าเป้า</t>
  </si>
  <si>
    <t>๑๒. พญาเม็งราย</t>
  </si>
  <si>
    <t>๑๓. เวียงแก่น</t>
  </si>
  <si>
    <t>๑๔. ขุนตาล</t>
  </si>
  <si>
    <t>๑๕. แม่ฟ้าหลวง</t>
  </si>
  <si>
    <t>๑๖. แม่ลาว</t>
  </si>
  <si>
    <t>๑๗. เวียงเชียงรุ้ง</t>
  </si>
  <si>
    <t>๑๘. ดอยหลวง</t>
  </si>
  <si>
    <t>ชุมชน</t>
  </si>
  <si>
    <t>ครัวเรือน</t>
  </si>
  <si>
    <t>รวม</t>
  </si>
  <si>
    <t>คน</t>
  </si>
  <si>
    <t>แห่ง</t>
  </si>
  <si>
    <t xml:space="preserve"> </t>
  </si>
  <si>
    <t xml:space="preserve">       ระยะเวลาดำเนินการ</t>
  </si>
  <si>
    <t>เดือน</t>
  </si>
  <si>
    <t>ผลที่คาดว่าจะได้รับจากการดำเนินการในโครงการ/กิจกรรม ตามแผนปฏิบัติการของจังหวัด</t>
  </si>
  <si>
    <t xml:space="preserve">          การจัดทำแผนปฏิบัติการส่งเสริมคุณธรรมจังหวัดเชียงรายครั้งนี้  จะเป็นเครื่องมือของจังหวัดเชียงรายและหน่วยงานที่เกี่ยวข้อง ซึ่งมีแนวทางการปฏิบัติงาน </t>
  </si>
  <si>
    <t>และเป็นเครื่องมือในการกำกับ ติดตาม การขับเคลื่อนคุณธรรม และร่วมบูรณาการการทำงานในภาพรวมของจังหวัด ตลอดจนเกิดการประชาสัมพันธ์  สร้างความเข้าใจ</t>
  </si>
  <si>
    <t>และการรับรู้ให้กับทุกภาคส่วนในจังหวัด เพื่อให้บรรลุผลสำเร็จตามเป้าหมาย</t>
  </si>
  <si>
    <t>จำนวนโครงการ/กิจกรรม  จำแนกตามยุทธศาสตร์</t>
  </si>
  <si>
    <t>ยุทธศาสตร์</t>
  </si>
  <si>
    <t>จำนวนงบประมาณ</t>
  </si>
  <si>
    <t>จำนวนโครงการ/กิจกรรม</t>
  </si>
  <si>
    <t>จำนวนหน่วยงาน</t>
  </si>
  <si>
    <t>ยุทธ 1</t>
  </si>
  <si>
    <t>ยุทธ 2</t>
  </si>
  <si>
    <t>ยุทธ 3</t>
  </si>
  <si>
    <t>แผนปฏิบัติการส่งเสริมคุณธรรมจังหวัดเชียงราย ประจำปี ๒๕๖๓</t>
  </si>
  <si>
    <t>คณะผู้บริหารสมาชิกสภาพนักงานเทศบาล พนักงานจ้างเทศบาลตำบลสายน้ำคำ เป็นบุคคลที่มีคุณธรรมจริยธรรมในจิตใจสามารถปฎิบัติหน้าที่ตอบสนองความต้องการของประชาชนได้อย่างมีประสิทธิภาพ</t>
  </si>
  <si>
    <t xml:space="preserve"> เพื่อส่งเสริมคุณธรรมและจริยธรรมบุคลากรในการปฎิบัติหน้าที่ราชการและบริการประชาชนในตำบลหนองแรด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</si>
  <si>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สำนักปลัด</t>
  </si>
  <si>
    <t>เพื่อส่งเสริมคุณธรรมและจริยธรรมของเด็กและเยาวชนตำบลหนองแรด</t>
  </si>
  <si>
    <t>กองการศึกษา</t>
  </si>
  <si>
    <t>คณะผู้บริหารพนักงานส่วนตำบล พนักงานจ้างและบุคลากรทาง  การศึกษา ร้อยละ ๗๐</t>
  </si>
  <si>
    <t>คณะผู้บริหารพนักงานส่วนตำบลพนักงานจ้างและบุคลากรทางการศึกษา เข้าใจเกี่ยวกับคุณธรรมจริยธรรม</t>
  </si>
  <si>
    <t>สำนักงานปลัด</t>
  </si>
  <si>
    <t xml:space="preserve">               </t>
  </si>
  <si>
    <t>เพื่อเป็นการสำนึกถึงพระมหากรุณาธิคุณแสดงถึงความจงรักภัคดีและเทิดทูลสถาบันศาสนาพระมหากษัตริย์</t>
  </si>
  <si>
    <t>สำนักปลัดเทศบาล</t>
  </si>
  <si>
    <t>ข้าราชการพนักงานประชาชนในเขตเทศบาลตำบลโยนก ส่วนราชการในตำบลโยนก</t>
  </si>
  <si>
    <t>เกิดความรักความสามัคคีร่วมแรงร่วมใจในการจัดกิจกรรม</t>
  </si>
  <si>
    <t>เพื่อให้เด็กและเยาวชนประชาชนได้ร่วมกันสืบทอดวัฒนธรรมประเพณีอันดีงาม</t>
  </si>
  <si>
    <t>กองการศึกษา ท.ต.โยนก</t>
  </si>
  <si>
    <t>เพื่อให้เด็กและเยาวชนประชาชนได้ร่วมกันสืบทอดวัฒนธรรมประเพณีอันดีงามที่มีมาในอดีต</t>
  </si>
  <si>
    <t>เด็ก เยาวชนและประชา ชนเกิดความสามัคคี ร่วมแรงร่วมใจกัน มีจิตใจที่ดีงามเกิดความซาบซึ้งในพระพุทธ ศาสนา</t>
  </si>
  <si>
    <t>เด็ก เยาวชนและประชาชนในเขตเทศบาลตำบลโยนก</t>
  </si>
  <si>
    <t>โครงการความสุขเบื้องต้นจากการปฏิบัติธรรม</t>
  </si>
  <si>
    <t>เพื่อให้กำลังพลเข้าใจในหลักธรรมและการนำไปใช้ในชีวิตประจำวันและการปฏิบัติงาน</t>
  </si>
  <si>
    <t>โรงพยาบาลค่ายเม็งรายมหาราช</t>
  </si>
  <si>
    <t>กำลังพลเข้าร่วมโครงการ&gt;๘๐%</t>
  </si>
  <si>
    <t>ได้รับความรู้และการนำไปใช้ &gt;๘๐%</t>
  </si>
  <si>
    <t>โครงการพืชสมุนไพรส่งเสริมสุขภาพ</t>
  </si>
  <si>
    <t>เพื่อให้กำลังพลและประชาชนที่มารับบริการได้ใช้พืชสมุนไพรในการรักษาโรค</t>
  </si>
  <si>
    <t>กำลังพลและประชาชนมีความรู้ในการใช้สมุนไพรร&gt;๘๐%</t>
  </si>
  <si>
    <t>ประชาชนและเจ้าหน้าที่ได้รับความรู้&gt;๘๐%</t>
  </si>
  <si>
    <t>กิจกรรมถวายเทียนและตรวจสุขภาพพระภิกษุสงฆ์</t>
  </si>
  <si>
    <t>มีการจัดทำกิจกรรมทุกปี</t>
  </si>
  <si>
    <t>กิจกรรมจิตอาสา</t>
  </si>
  <si>
    <t>เพื่อให้บุคลากรมีจิตอาสาในการช่วยเหลือสังคม</t>
  </si>
  <si>
    <t>มีการร่วมกิจกรรมจิตอาสา</t>
  </si>
  <si>
    <t>โครงการบริจาคเลือด</t>
  </si>
  <si>
    <t>เพื่อให้ผู้ป่วยที่ต้องการใช้โลหิตได้รับการรักษาที่เหมาะสม เพียงพอ</t>
  </si>
  <si>
    <t>มีการบริจาคโลหิตบรรลุตามวัตถุประสงค์</t>
  </si>
  <si>
    <t>ไม่ใช้งบประมาณ</t>
  </si>
  <si>
    <t>กองการศึกษา ศาสนาและวัฒนธรรม</t>
  </si>
  <si>
    <t xml:space="preserve">           ๕๐ คน</t>
  </si>
  <si>
    <t>ส่งเสริมให้ผู้เข้าร่วมโครงการมีคุณธรรม จริยธรรมฯ</t>
  </si>
  <si>
    <t>เพื่อให้เด็กเยาวชนมีความรู้ความเข้าใจในหลักธรรมคำสอนของพระพุทธศาสนาและสามารถนำความรู้ที่ได้รับมาปฏิบัติในชีวิตประจำวันได้</t>
  </si>
  <si>
    <t xml:space="preserve">          ๔๐ คน</t>
  </si>
  <si>
    <t>เพื่อส่งเสริมอนุรักษ์และบำเพ็ญประโยชน์ศาสนสถานในเขตตำบลรอบเวียงและสร้างความรักความสามัคคีภายในชุมชน</t>
  </si>
  <si>
    <t xml:space="preserve">      ๑๐๐ คน</t>
  </si>
  <si>
    <t>เพื่อส่งเสริมอนุรักษ์และทำนุบำรุงศาสนา ประเพณีและวัฒนธรรมท้องถิ่น</t>
  </si>
  <si>
    <t xml:space="preserve">       ๕๐ คน</t>
  </si>
  <si>
    <t xml:space="preserve">         ๕๐ คน</t>
  </si>
  <si>
    <t xml:space="preserve">     ๑๐๐ คน</t>
  </si>
  <si>
    <t>เพื่อให้เด็ก เยาวชนประชาชนในท้องถิ่นได้เรียนรู้ความสำคัญรู้จักวิถีชีวิตรู้ถึงคุณค่าทางประวัติศาสตร์ความเป็นมาของประเพณีในท้องถิ่น</t>
  </si>
  <si>
    <t>เพื่อปลูกฝังจิตสำนึกสร้างพลังจิตอาสาสู่การพัฒนาสังคม มีการเรียนรู้ร่วมกันในสังคมมีการแลกเปลี่ยนประสบการณ์ซึ่งกันและกัน</t>
  </si>
  <si>
    <t>เพื่อส่งเสริมอนุรักษ์และทำนุบำรุงศาสนา ประเพณีและวัฒนธรรมท้องถิ่นและส่งเสริมคุณธรรม จริยธรรม เด็กเยาวชนและประชาชน</t>
  </si>
  <si>
    <t xml:space="preserve">        ๔๐ คน</t>
  </si>
  <si>
    <t>เพื่อส่งเสริมอนุรักษ์สืบสานวัฒนธรรมท้องถิ่นและรู้จักวิถีชุมชน</t>
  </si>
  <si>
    <t>เพื่อส่งเสริมอนุรักษ์และทำนุบำรุงศาสนา ประเพณี วัฒนธรรม</t>
  </si>
  <si>
    <t>เพื่อยกย่องเชิดชูผู้มีภูมิปัญญาท้อง ถิ่นและเป็นแบบอย่างที่ดีในชุมชน</t>
  </si>
  <si>
    <t>ดำเนิน การงาน รัฐพิธีของสถาบันชาติ ศาสนา พระมหากษัตริย์</t>
  </si>
  <si>
    <t>จัดนิทรรศการให้ความรู้ต่อต้านคอร์รัปชั่นสากลและการต่อต้านการทุจริตคอร์รัปชั่น</t>
  </si>
  <si>
    <t>จัดนิทรรศการ ๑ จุดในวันที่ ๙ ธันวาคม วันต่อต้านคอร์รัปชั่นสากล</t>
  </si>
  <si>
    <t>ส่งเสริมให้ความรู้รณรงค์ต่อต้านคอร์รัปชั่นสากลและการต่อต้านการทุจริตคอร์รัปชั่น</t>
  </si>
  <si>
    <t>ผู้บริหาร ครู นักเรียน บุคลากรที่เกี่ยวข้องทางการศึกษาทุกคนในโรงเรียนในทุกโรงเรียนในสังกัด</t>
  </si>
  <si>
    <t>เพื่อส่งเสริมกิจกรรมทางพระพุทธ ศาสนาให้เจริญรุ่งเรืองและคงสืบไป</t>
  </si>
  <si>
    <t>ร้อยละ ๘๐ ของผู้เข้า ร่วมมีความพึงพอใจ</t>
  </si>
  <si>
    <t>ได้มีการส่งเสริมร่วมแรงร่วมใจกันประกอบพิธีทางศาสนาให้เป็นศิริ มงคล</t>
  </si>
  <si>
    <t>๑.ประชาชนได้รับความสุขทางใจประชา ชน มีจิตใจดีงามอ่อนโยน                    ๒.ประชาชนให้ความสำคัญของศาสนาพุทธ มีส่วนร่วมในการทำนุบำรงศาสนา</t>
  </si>
  <si>
    <t>เพื่อส่งเสริม/สนับสนุนสร้างความตระหนักรู้เกี่ยวกับปรัชญาเศรษฐกิจพอเพียง</t>
  </si>
  <si>
    <t>สำนักปลัดเทศบาล/งานส่งสริมการเกษตร</t>
  </si>
  <si>
    <t>กลุ่มเป้าหมายมีความรู้ความเข้าใจสามารถนำความรู้ที่ได้รับไปปฏิบัติได้จริงและสามารถเป็นตัวอย่างถ่ายทอดความรู้ในชุมชนได้</t>
  </si>
  <si>
    <t>เพื่อป้องกันการพังทลายของหน้าดินตามนวพระราชดำริ</t>
  </si>
  <si>
    <t>ร้อยละ ๘๐ ลดการพังทลายของหน้าดิน</t>
  </si>
  <si>
    <t>ทรัพยากรธรรมชาติได้ รับการดูแลรักษาและฟื้นฟูสภาพดิน</t>
  </si>
  <si>
    <t>เพื่อเป็นกรอบและทิศทางสนองโครงการพระราชดำริโครงการอนุรักษ์พัธุกรรมพืชอันเนื่องมาจากพระราชดำริฯ</t>
  </si>
  <si>
    <t>อปท.ดำเนินโครงการ อพ.สธ. ในกิจกรรมต่างๆ</t>
  </si>
  <si>
    <t>สามารถขับเคลื่อนโครง การอนุรักษ์พันธุกรรมพืชอันเนื่องมาจากพระราชดำริฯ</t>
  </si>
  <si>
    <t>สำนักปลัดเทศบาล/งานสาธารณสุข</t>
  </si>
  <si>
    <t>เพื่ออุดหนุนหมู่บ้านตามโครงการพระราชดำริด้านสาธารณสุข</t>
  </si>
  <si>
    <t>หมู่บ้านได้รับการอุดหนุนโครงการด้านสาธารณสุขครบทุกหมู่บ้าน</t>
  </si>
  <si>
    <t>สำนักปลัดเทศบาล/งานพัฒนาชุมชน</t>
  </si>
  <si>
    <t>ร้อยละ ๖๐ ของผู้ร่วมอบรมสามารถนำความรู้ไปปฏิบัติได้จริงและเป็นประโยชน์ต่อชุมชน</t>
  </si>
  <si>
    <t>เพื่อส่งเสริมและสนับสนุนให้ผู้เข้าอบรมมีความรู้ในหลักเศรษฐกิจพอเพียงและเพาะพันธุ์ผักสวนครัวไว้ปลูกสำหรับบริโภคและจำหน่ายเป็นอาชีพเสริมลดรายจ่ายสร้างรายได้ให้กับครัวเรือน</t>
  </si>
  <si>
    <t>ร้อยละ ๘๐ ของผู้เข้า ร่วมมีความรู้ในหลักเศรษฐกิจพอเพียงและเพาะพันธุ์ผักสวนครัวไว้ปลูกสำหรับบริโภคและจำหน่ายเพื่อเป็รอาชีพเสริมลดรายจ่ายสร้างรายได้ให้กับครัวเรือน</t>
  </si>
  <si>
    <t>ผู้เข้าอบรมมีความรู้ในหลักเศรษฐกิจพอเพียงและเพาะพันธุ์ผักสวนครัวไว้ปลูกสำหรับบริโภคและจำหน่ายเพื่อเป็นอาชีพเสิมลดรายจ่ายสร้างรายได้ให้กับครัวเรือน</t>
  </si>
  <si>
    <t>ร้อยละ ๗๐ ของประชาชนที่เข้าร่วมกิจกรรมมีความพึงพอใจต่อกิจกรรม</t>
  </si>
  <si>
    <t>ประชาชนได้มีกิจกรรมส่งเสริมพุทธศาสนาให้คงอยู่สืบไป</t>
  </si>
  <si>
    <t>เพื่อสนับสนุนให้เยาวชนในตำบลแม่เงินสนใจเรื่องธรรมเพื่อนำไปใช้ในการดำเนินชีวิต</t>
  </si>
  <si>
    <t>เยาวชนได้รับความรู้เกี่ยวกับธรรมะมีสติ สมาธิและสามารถใช้เวลาว่างให้เกิดประโยชน์</t>
  </si>
  <si>
    <t>เพื่อฝึกให้เยาวชนได้เสียสละรู้จักการเป็นผู้ให้ที่ดี</t>
  </si>
  <si>
    <t>เยาวชนมีจิตใจที่เมตตา เอื้อเฟื้อและเสียสละ</t>
  </si>
  <si>
    <t>เพื่ออนุรักษ์การแต่งกายพื้นเมืองให้คงอยู่ตลอดไป</t>
  </si>
  <si>
    <t>อนุรักษ์การแต่งกายอันเป็นเอกลักษณ์ของพื้นที่</t>
  </si>
  <si>
    <t>พนักงานเทศบาลและประชาชนให้ความสำคัญกับการแต่งกายชุดพื้นเมืองในท้องถิ่น</t>
  </si>
  <si>
    <t>เพื่อส่งเสริมสนับสนุนให้เด็กและเยาวชนได้สืบสานศิลปะล้านนา</t>
  </si>
  <si>
    <t>เยาวชนที่เข้าร่วมโครงการสามารถถ่ายทอดศิลปะล้านนาได้อย่างถูกต้อง</t>
  </si>
  <si>
    <t>เยาวชนเห็นความสำคัญและสืบสวนอนุรักษ์ศิลปะล้านนาให้คงอยู่สืบไป</t>
  </si>
  <si>
    <t>เพื่อสืบสานอนุรักษ์ประเพณีลอยกระทงให้คงอยู่สืบไป</t>
  </si>
  <si>
    <t>ร้อยละ ๘๐ ของผู้เข้า ร่วมกิจกรรมพึงพอใจ</t>
  </si>
  <si>
    <t>ร้อยละ ๘๐ ของผู้เข้ารับการอบรมมีความรู้ความเข้าใจและสามารถปฏิบัติงานให้เป็นไปตามระเบียบและกฎหมายที่เกี่ยวข้อง</t>
  </si>
  <si>
    <t>ร้อยละ ๘๐ ของเป้าหมายมีความรู้ความเข้าใจในระเบียบกฎหมายและสามารถนำไปใช้ประโยชน์ในการบริหารงาน</t>
  </si>
  <si>
    <t>ลำห้วยคลอง/ลำน้ำสะอาดและมีน้ำใช้สำหรับการอุปโภคบริโภค</t>
  </si>
  <si>
    <t>เพื่อแสดงเจตจำนงในการเทิดทูนสถาบันชาติ ศาสนา พระมหากษัตริย์ปฏิบัติงานโดยยึดหลักธรรมาภิบาลเห็นประโยชน์ส่วนร่วมมากกว่าประโยชน์ส่วนตัว</t>
  </si>
  <si>
    <t>จำนวนบุคลากรที่เข้าร่วมโครงการ ๑๙ คน</t>
  </si>
  <si>
    <t>บุคลากรในหน่วยงานมีจิตสำนึกยึดมั่นในหลัก ธรรมภิบาลปฏิบัติงานด้วยความซื่อสัตย์</t>
  </si>
  <si>
    <t>เสริมสร้างความร่วมมือเครือข่ายคุณธรรมผ่านกิจกรรมวันแรงงานแห่งชาติ</t>
  </si>
  <si>
    <t>เพื่อให้เกิดความสมานฉันท์และความ เข้มแข็งขององค์กรนายจ้างองค์กรลูกจ้าง</t>
  </si>
  <si>
    <t>จำนวนลูกจ้างและบุคลากรที่เข้าร่วมกิจกรรม ๓๐๐ คน</t>
  </si>
  <si>
    <t>นายจ้างและลูกจ้างมีเจตคติที่ดีมีความร่วมมือในการป้องกันและแก้ไขปัญหายาเสพติดในสถานประกอบกิจการ</t>
  </si>
  <si>
    <t xml:space="preserve">          -</t>
  </si>
  <si>
    <t>เพื่อเทิดทูนสถาบันชาติ ศาสนาพระมหากษัตริย์</t>
  </si>
  <si>
    <t>ร่วมงานในพระราชพิธีต่างๆ</t>
  </si>
  <si>
    <t>เพื่อสืบสานประเพณและวัฒนธรรมอันดีงามของไทย</t>
  </si>
  <si>
    <t xml:space="preserve">         ๑ ครั้ง</t>
  </si>
  <si>
    <t>เพื่อสืบสานประเพณีอันดีงาม และการมีส่วนร่วมในกิจกรรมของชุมชนและวัด</t>
  </si>
  <si>
    <t>สืบสานประเพณีอันดีงาม และการมีส่วนร่วมในกิจกรรมของชุมชนและวัด</t>
  </si>
  <si>
    <t>ร่วมงานกฐินสามัคคี วัดป่ากว๋าว</t>
  </si>
  <si>
    <t>ศูนย์บริหารจัดการด่วนตรวจสัตว์น้ำเขต ๑ (เชียงราย)</t>
  </si>
  <si>
    <t>บุคลากรศูนย์ฯเข้าร่วมกิจกรรม/โครงการรวม ทั้งสิ้น ๖ ครั้ง/ปี</t>
  </si>
  <si>
    <t>เพื่อสร้างฐานความคิดปลูกฝังทัศนคติ ค่านิยมของบุคลากรให้ปฏิเสธและต่อต้านการทุจริต โดยการนำหลักศาสนา ปรับใช้ในการปฏิบัติงานและ การดำรงชีวิต</t>
  </si>
  <si>
    <t>ผู้เข้าร่วมกิจกรรม    สามารถ นำความรู้และประสบการณ์ไปประยุกต์ใช้ในการปฏิบัติ งานและดำรงชีวิตได้</t>
  </si>
  <si>
    <t xml:space="preserve">ผู้เข้าร่วมกิจกรรม    500 คน                 </t>
  </si>
  <si>
    <t>จำนวนบุคลากรผู้เข้า ร่วมโครงการเสริมสร้างสมรรถนะบุคลากรของสำนักประ กันสังคม</t>
  </si>
  <si>
    <t>ความพึงพอใจในการนำความรู้ไปใช้ในการปฏิบัติงาน</t>
  </si>
  <si>
    <t>บุคลากรที่เข้าร่วมกิจกรรมดำรงตนในกรอบคุณธรรม</t>
  </si>
  <si>
    <t>ยกย่องเชิดชูประพฤติปฏิบัติตนดีมีผลงานดีเด่น</t>
  </si>
  <si>
    <t>บุคลากร  ๖๒๔ คน</t>
  </si>
  <si>
    <t>กองการเจ้าหน้าที่อบจ.ชร.</t>
  </si>
  <si>
    <t>สร้างขวัญกำลังใจแก่ผู้มีความประพฤติดีและสามารถเป้นแบบอย่างแก่คนอื่นๆ</t>
  </si>
  <si>
    <t>เพื่อส่งเสริมและเสริมสร้างความสุข ในการทำงานแก่เจ้าหน้าที่ในองค์กรเพื่อเสริมสร้างสุขภาพที่ดีทั้งร่างกาย และจิตใจให้แก่เจ้าหน้าที่ในองค์กรเพื่อสร้างสภาพแวดล้อมการทำงาน ที่ดีในองค์กร</t>
  </si>
  <si>
    <t>พิจารณาความสมบูรณ์ของงานสามารถควบคุม การดำเนินการตามกระบวนงานได้ครบตามขั้นตอนและมีผลงานในเชิงประจักษ์สามารถตรวจสอบได้</t>
  </si>
  <si>
    <t xml:space="preserve">         ๑๓๐ คน</t>
  </si>
  <si>
    <t>เพื่อวางระบบรากฐานการเสริมสร้าง คุณธรรมของบุคลากรในสังกัด</t>
  </si>
  <si>
    <t>เพื่อปลูกฝังค่านิยมในการเป็นข้าราช การที่ดี</t>
  </si>
  <si>
    <t>เผยแพร่ประชาสัมพัธ์ผ่านสื่อ</t>
  </si>
  <si>
    <t>สื่อประชาสัมพันธ์ได้เผยแพร่ในบุคลากรในหน่วยงานได้ทราบ</t>
  </si>
  <si>
    <t>เพื่อเสริมสร้างความเข้มแข็งขององค์กรจากภายในอย่างต่อเนื่อง มีความศรัทธา ยึดมั่นในศาสนา พร้อม นำหลักปรัชญาเศรษฐกิจพอเพียงสู่การปฏิบัติและสืบสานวัฒนธรรมอันดีงามของไทย</t>
  </si>
  <si>
    <t>จัดทำแผนปฏิบัติการส่งเสริมคุณธรรมประจำปี</t>
  </si>
  <si>
    <t>บุคลากรในหน่วยงานสามารถนำแผนฯไปใช้เป้นแนวทางในการขับ เคลื่อนและเสริมสร้างคุณธรรมภายในองค์กร</t>
  </si>
  <si>
    <t>เพื่อให้เด็กนักเรียนได้เรียนรู้เกี่ยวกับภูปัญญาท้องถิ่น</t>
  </si>
  <si>
    <t>เด็กนักเรียนได้เรียนรู้เกี่ยวกับภูปัญญาท้องถิ่น</t>
  </si>
  <si>
    <t>เพื่อส่งเสริมและขัดเกลาจิตใจให้กับนักเรียนประพฤติปฏิบัติตนตามหลักธรรมทางพระพุทธศาสนาและสามารถดำรงตนให้อยู่ในสังคมอย่างมีความสุข</t>
  </si>
  <si>
    <t>โรงเรียนอนุบาลอบต.เจริญเมือง</t>
  </si>
  <si>
    <t>เป็นองค์กรที่บุคลากรมีคุณธรรม ๔ ประการ ประกอบด้วย พอเพียง วินัย สุจริต จิตอาสา  ปฏิบัติตามหลักคำสอนทางพระพุทธศาสนาและธำรงไว้ ซึ่งวัฒนธรรมอันดีงามของไทย</t>
  </si>
  <si>
    <t xml:space="preserve">สำนักงานพาณิชย์จังหวัดผ่านเกณฑ์สำนักงานคุณธรรม      </t>
  </si>
  <si>
    <t xml:space="preserve">        ๔๕ คน</t>
  </si>
  <si>
    <t xml:space="preserve">         ๖๐ คน</t>
  </si>
  <si>
    <t xml:space="preserve">เพื่อให้ได้รับการพัฒนาระดับจิตใจทั้งในด้านคุณธรรม จริยธรรม รวมทั้ง ยกระดับคุณภาพชีวิตให้ดียิ่งขึ้น          </t>
  </si>
  <si>
    <t>เพื่อสร้างความรู้ความเข้าใจหลักปรัชญาเศรษฐกิจพอเพียง</t>
  </si>
  <si>
    <t>สืบสานความเป็นไทยและยึดมั่นในสถาบันชาติ ศาสนา พระมหากษัตริย์</t>
  </si>
  <si>
    <t>เพื่อให้บุคลากรขององค์การบริหารส่วนตำบลธารทองได้รับการส่งเสริมพัฒนาคุณธรรม จริยธรรมจิตใจและพฤติกรรมอันดีงามด้านคุณธรรม จริยธรรมมาใช้ในการดำเนินชีวิต และมีการปฏิบัติงานอย่างมีคุณภาพและมีประสิทธิภาพ</t>
  </si>
  <si>
    <t>นำหลักคุณธรรมคำสอนที่ได้จากการปฏิบัติธรรมไปปรับใช้แก้ปัญหาในหการปฏิบัติงานการดำเนินชีวิตให้เกิดสติปํญญา</t>
  </si>
  <si>
    <t>ร้อยละของเจ้าหน้าที่ที่เข้าร่วมกิจกรรม</t>
  </si>
  <si>
    <t>เพื่อให้พนักงานมีจิตสาธารณะ ทำกิจกรรมเพื่อสาธารณกุศลส่งเสริมให้ พนักงานมีคุณธรรม จริยธรรม</t>
  </si>
  <si>
    <t>การประปาส่วนภูมิภาค สาขาเชียงราย</t>
  </si>
  <si>
    <t>พนักงานมีส่วนร่วมในการทำกิจกรรมเพื่อสาธารณะ</t>
  </si>
  <si>
    <t>ปลูกฝังค่านิยมให้พนักงาน มีธรรมภิบาลมุ่งมั่นเพื่อปวงชน</t>
  </si>
  <si>
    <t>พนักงานเข้าร่วมกิจกรรมและพัฒนาศักยภาพด้านคุณธรรม จริยธรรมในตนเอง และ ปฏิบัติตนเป็นคนดีในสังคม</t>
  </si>
  <si>
    <t>ประชาชนที่มารับบริการ มีครวามรู้ความเข้าใจใน การทำการเกษตรผสมผสานระเบียบ อชก. และภารกิจของสำนักงานฯ</t>
  </si>
  <si>
    <t>เกษตรกรที่มารับบริการมีความรู้ความเข้าใจในการทำการเกษตรผสมผสานระเบียบ อชก. และภารกิจของสำนักงานฯ</t>
  </si>
  <si>
    <t>มีจิตสำนึกพร้อมที่จะปฏิบัติงาน</t>
  </si>
  <si>
    <t>เพื่อให้บุคลากรของเทศบาลตำบลดอยฮางมีความรู้ความเข้าใจหลัก ธรรมาภิบาล</t>
  </si>
  <si>
    <t>บุคลากรจำนวน ๓๐ คน</t>
  </si>
  <si>
    <t>ไม่มีคดีทุจริตเกิดขึ้นภายในสำนักงาน</t>
  </si>
  <si>
    <t>เด็ก นักเรียน ได้รับการปลูกฝังในเรื่องของคุณธรรม จริยธรรม</t>
  </si>
  <si>
    <t>จำนวนเด็กนักเรียนได้รับ การปลูกฝังไม่น้อยกว่า ๕๐ คน</t>
  </si>
  <si>
    <t>เด็กนักเรียนได้รับการยกย่องชมเชยในการประพฤติปฏิบัติตนจากบุคคลต่างๆ</t>
  </si>
  <si>
    <t>เด็ก นักเรียนได้รับการปลูกฝังในเรื่องของคุณธรรม จริยธรรม</t>
  </si>
  <si>
    <t>ประชาชนจากในและนอกองค์กรเข้าร่วมกิจกรรมไม่น้อยกว่า ๑๐๐ คน</t>
  </si>
  <si>
    <t>ประชาชนให้ความสำคัญ ในการนำความแม่นยำ หลักธรรมคำสอนต่างๆ มาใช้ในชีวิตประจำวัน เช่น การงดเหล้าในช่วงเทศบาลเข้าพรรษา เป็นต้น</t>
  </si>
  <si>
    <t>ประชาชนจากในและนอกองค์กรเข้าร่วมกิจกรรมไม่น้อยกว่า ๕๐๐ คน</t>
  </si>
  <si>
    <t>พัฒนาวิสัยทัศน์ทักษะการปฏิบัติงาน ของผู้บริหาร ส.อบต.พนง.</t>
  </si>
  <si>
    <t>ผู้บริหาร ส.อบต.และพนง.ได้รับความรู้ ความเข้าใจ การพัฒนาศักยภาพการปฏิบัติงาน</t>
  </si>
  <si>
    <t>เพื่อพัฒนาจิตใจให้ปฏิบัติราชการด้วยความซื่อสัตย์สุจริต มีความรู้คู่คุณธรรม สร้างความสามัคคี</t>
  </si>
  <si>
    <t>เพื่อพัฒนาทัศนคติ จิตสำนึกพฤติกรรมอ พนง.ให้เป็นไปอย่างมีระเบียบวินัย</t>
  </si>
  <si>
    <t>พนง.มีความรู้   ความเข้าใจในเรื่องวินัยและการปฏิบัติราชการตามระเบียบ</t>
  </si>
  <si>
    <t>จัดกิจกรรมและเข้าร่วมโครงการพระพุทธศาสนานำหลักธรรมะมาประยุกต์ใช้ในชีวิตประจำวัน</t>
  </si>
  <si>
    <t>กองการศึกษา ทต.ป่าแดด</t>
  </si>
  <si>
    <t xml:space="preserve"> 3 กิจกรรม/โครงการ</t>
  </si>
  <si>
    <t>สำนักปลัด ทต.ป่าแดด</t>
  </si>
  <si>
    <t xml:space="preserve"> 1 โครงการทุกเดือน</t>
  </si>
  <si>
    <t>บุคลากรในสังกัดมีจิตอาสา จิตสาธารณะให้ความช่วยเหลือได้อย่างไม่หวังผลตอบแทน</t>
  </si>
  <si>
    <t>เพื่อส่งเสริมให้สำนักงานเขตพื้นที่มีความโปร่งใสในการดำเนินงาน</t>
  </si>
  <si>
    <t>สำนักงานเขตและสถาน ศึกษาทุกแห่งในสังกัด มีความโปร่งใสการดำเนินงาน</t>
  </si>
  <si>
    <t>สำนักงานเขตและสถาน ศึกษาทุกแห่งในสังกัด มีความโปร่งใสการดำเนินงานมีค่าคะแนนความโปร่งใสในระดับดีมาก</t>
  </si>
  <si>
    <t>เพื่อส่งเสริมให้บบุคลากรในสังกัด มีวินัยในการทำงานและตนเอง</t>
  </si>
  <si>
    <t>บุคลากรในสังกัดทุกคนมีวินัยในการทำงานและ ตัวเอง</t>
  </si>
  <si>
    <t>บุคลากรในสังกัดทุกคนมีวินัยในการทำงานและ ตัวเองส่งผลให้การทำงานมีประสิทธิภาพ</t>
  </si>
  <si>
    <t xml:space="preserve">   </t>
  </si>
  <si>
    <t>งานส่งเสริมการศึกษา กองการศึกษา ศาสนาและวัฒนธรรม</t>
  </si>
  <si>
    <t>เด็ก เยาวชนและครอบครัว จำนวน ๖๐ คน</t>
  </si>
  <si>
    <t>๑. เพื่อปลูกจิตสำนึกแก่ผู้เข้าร่วมกิจกรรมให้มีคุณธรรมจริยธรรมเข้าใจ หลักธรรมของพระพุทธศาสนาและน้อมนำ เอาหลักปรัชญาเศรษฐกิจพอเพียงไปเป็นแนวทางในการดำเนิน ชีวิตส่วนตัวและในการปฏิบัติราชการ ๒. เพื่อให้ผู้เข้าร่วมกิจกรรมได้รับการพัฒนาจิตใจและพัฒนาตนเองให้ มีจิตสาธารณะเกิดความสำนึกร่วมในการเสริมสร้างสังคมแห่งคุณธรรม และสมานฉันท์ ประพฤติตนเป็นคนดีสร้างประโยชน์ต่อประเทศชาติ   ๓. เพื่อเป็นการสร้างภาพลักษณ์ที่ดีของเทศบาลตำบลนางแลในการเสริมสร้างคุณธรรม จริยธรรมและธรรมาภิบาล</t>
  </si>
  <si>
    <t>งานการเจ้าหน้าที่ฝ่ายธุรการสำนักปลัด</t>
  </si>
  <si>
    <t>ผู้เข้าร่วมกิจกรรมจำนวน ๘๐ คน ประกอบด้วยสมาชิกสภาเทศบาล ลูกจ้างประจำและพนักงานจ้างของเทศบาล</t>
  </si>
  <si>
    <t>กลุ่มงานบริหารทั่วไป</t>
  </si>
  <si>
    <t>ไม่มีข้อร้องเรียนเรื่องการประพฤติมิชอบ</t>
  </si>
  <si>
    <t xml:space="preserve">          ๗๐ คน</t>
  </si>
  <si>
    <t>ไม่มีข้อร้องเรียนเรื่องทุจริต</t>
  </si>
  <si>
    <t xml:space="preserve">         ๘๐ คน</t>
  </si>
  <si>
    <t>โรงพยาบาลผ่านเกณฑ์คุณภาพด้านต่างๆที่เกี่ยวข้อง</t>
  </si>
  <si>
    <t xml:space="preserve">        ๗๐ คน</t>
  </si>
  <si>
    <t>เจ้าหน้าที่ดำเนินชีวิต ประจำวันตามหลักปรัชญาเศรษฐกิจพอเพียง</t>
  </si>
  <si>
    <t>คณะผู้บริหารสมาชิกสภา อบต. พนักงานส่วนตำบล พนักงานจ้าง อบต.ศรีดอนมูล มีจิต สำนึกการทุจริต ตระหนักในการปฏิบัติราชการตามอำนาจหน้าที่ให้เกิดประโยชน์สุขแก่ประชาชน</t>
  </si>
  <si>
    <t xml:space="preserve">           ๖๐ คน</t>
  </si>
  <si>
    <t>เพื่อให้ผู้นำชุมชนและองค์กรภาคประชาชนในตำบลศรีดอนมูลมีความรู้ ความเข้าใจในการปราบปรามการทุจริตคอร์รัปชันให้ลดน้อยลง</t>
  </si>
  <si>
    <t xml:space="preserve">       ๑๖๐ คน</t>
  </si>
  <si>
    <t>ประชาชนในตำบลศรีดอนมูลได้ดำเนินการตามนโยบายกระทรวงมหาดไทยให้ทุกภาคส่วนร่วมประสาน พลังความสามัคคีโดยการรวมพลังจิตอาสาร่วมแรงร่วมใจกันทำประโยชน์เพื่อสังคม โดยน้อมนำแนวพระราชโชบายของสมเด็จพระเจ้าอยู่หัวมาเป็นแนวทางการดำเนินการ</t>
  </si>
  <si>
    <t>ลดการใช้พลังงานให้ได้ 5 %</t>
  </si>
  <si>
    <t>ฝ่ายบุคคล</t>
  </si>
  <si>
    <t>ฝ่ายบุคคลและฝ่ายคุณภาพ</t>
  </si>
  <si>
    <t>จำนวนการเกิดข้อร้องเรียนด้านสิทธิผู้ป่วยและจริยธรรมองค์กรลดลงอย่างน้อย 10%</t>
  </si>
  <si>
    <t>เพื่อปลูกจิตสำนึกการต่อต้านการทุจริตในองค์กร</t>
  </si>
  <si>
    <t>ร้อยละความสำเร็จในการปลุกจิตสำนึก และการปรับเปลี่ยนฐานความคิดของบุคลากรสนง.พมจ.ชร</t>
  </si>
  <si>
    <t>เจ้าหน้าที่มีบุคลากรที่มีทัศนคติที่ดีเห็นแก่ประโยชน์ส่วนตนและมีคุณธรรม จริยธรรม ในการทำงาน</t>
  </si>
  <si>
    <t>เพื่อส่งเสริมให้ราชการ พม. ทั้งส่วนกลาง ส่วนภูมิภาคมีระบบบริหาร งานที่มีประสิทธิภาพ ประสิทธิผล โปร่งใสปราศจากการทุจริต</t>
  </si>
  <si>
    <t>พม.มีระดับคุณธรรมและความโปร่งใส อยู่ในระดับสูง</t>
  </si>
  <si>
    <t>พม. มีความโปร่งใสในการปฎิบัติราชการปราศจากการทุจริตคอร์รัปชั่น</t>
  </si>
  <si>
    <t>ผู้บริหารและพนักงานและผู้เข้าร่วมกิจกรรมจิตใจสงบทัศนคติเชิงบวก</t>
  </si>
  <si>
    <t>เพื่อให้บุคลากรของสนง.พม.ชร. ได้รับการส่งเสริมพัฒนาคุณธรรม จริยธรรม จิตใจและพฤติกรรมอันดีงามด้านคุณธรรม จริยธรรม มาใช้ในการดำเนินชีวิตและมีการปฏิบัติงานอย่างมีคุณภาพและมีประสิทธิภาพ</t>
  </si>
  <si>
    <t>ผู้บริหารและพนักงานและผู้เข้าร่วมกิจกรรมได้เข้าใจถึงหลักธรรมพรุพุทธศาสนาจิตใจร่มเย็นไม่เกิดความเ ครียดในการปฏิบัติงาน</t>
  </si>
  <si>
    <t>ผู้เข้าร่วมกิจกรรมนำความรู้ในหลักธรรมทางพระพุทธศาสนานำมาน้อมปฏิบัติเพื่อความสุขความเจริญในชีวิตตลอดจนการนำหลักธรรมดังกล่าวมาใช้ในการทำงาน</t>
  </si>
  <si>
    <t>ฝ่ายบริหารทั่วไป</t>
  </si>
  <si>
    <t>บุคลากร สถจ.ชร ๕๙ คน</t>
  </si>
  <si>
    <t>การมีส่วนร่วมของผู้บริหารและบุคลากร</t>
  </si>
  <si>
    <t>เพื่อวัดผลการปฎิบัติงานและประเมิน ผลสัมฤทธิ์ขององค์กรปกครองส่วนท้องถิ่นในการปฎิบัติตามนโยบายแผนงาน/โครงการและแก้ไขปัญหาที่เกิดขึ้น</t>
  </si>
  <si>
    <t>จำนวน อปท ๑๔๔ แห่ง</t>
  </si>
  <si>
    <t>องค์กรปกครองส่วนท้อง ถิ่นปฎิบัติงานได้ถูกต้อง ตามกฎหมาย กฎ ระเบียบมติของคณะรัฐมนตรีและหนังสือสั่งการที่เกี่ยวข้อง</t>
  </si>
  <si>
    <t>จากงบดำเนินการ สถจ.ชร.</t>
  </si>
  <si>
    <t>เพื่อให้ผู้บริหารองค์กรปกครองส่วนท้องถิ่นมีความรู้ความเข้าใจในการจัดทำโครงการเพื่อรับรองการดำเนินงานตามนโยบายของรัฐบาลโดยสามารถดำเนินการได้อย่างมีประสิทธิภาพ</t>
  </si>
  <si>
    <t>จำนวน อปท ๑๔๔ แห่ง แห่งละ ๒ คน</t>
  </si>
  <si>
    <t>เพื่อให้ผู้บริหารองค์กรปกครองส่วนท้องถิ่นมีความรู้ความเข้าใจในการจัดทำแผนอัตราส่วนกำลัง ๓ ปี (พ.ศ. ๒๕๖๔-๒๕๖๖)</t>
  </si>
  <si>
    <t>กลุ่มงานมาตรฐานบริหารงานบุคคลส่วนท้องถิ่น</t>
  </si>
  <si>
    <t>ผู้บริหารองค์กรปกครองส่วนท้องถิ่นบุคลากรมีความรู้ความเข้าใจในการจัดทำจัดทำแผนอัตรากำลัง ๓ ปี</t>
  </si>
  <si>
    <t>เพื่อให้ส่งเสริมการดำเนินกิจกรรมเศรษฐกิจพอเพียง</t>
  </si>
  <si>
    <t>กลุ่มงานส่งเสริมและพัฒนาท้องถิ่น</t>
  </si>
  <si>
    <t>เพื่อให้พนักงานองค์กรปกครองส่วนท้องถิ่นมีความรู้ความเข้าใจเกี่ยวกับ วินัยเบื้องต้นสำหรับพนักงานส่วนท้องถิ่น</t>
  </si>
  <si>
    <t>กลุ่มงานกฎหมายระเบียบและเรื่องร้องทุกข์</t>
  </si>
  <si>
    <t>เพื่อสนับสนุนให้พนักงานมีความรู้ความเข้าใจในเรื่องวินัยพนักงานส่วนท้องถิ่น</t>
  </si>
  <si>
    <t>เพื่อให้บุคลากรขององค์กรปกครองส่วนท้องถิ่นมีความรู้ ความเข้าใจเกี่ยวกับงานด้านการเงิน การคลัง และพัสดุโดยสามารถดำเนินการได้อย่างมีประสิทธิภาพ</t>
  </si>
  <si>
    <t>กลุ่มการเงินการบัญชีและการตรวจสอบ</t>
  </si>
  <si>
    <t>เพื่อสนับสนุนให้บุคลากรขององค์กรปกครองส่วนท้องถิ่นสามารถดำเนินงานด้านการเงิน การคลังและพัสดุโดยสามารถดำเนินการอย่างมีประสิทธิภาพ</t>
  </si>
  <si>
    <t>งบประมาณใช้จ่ายจากค่าลงเทียนจาก อปท.ที่เข้ารับการอบรมเพื่อเป็นค่าวัสดุ อุปกรณ์ เอกสาร ค่าอาหารและเครื่องดื่มระหว่างการฝึกอบรม</t>
  </si>
  <si>
    <t>เพื่อให้เจ้าหน้าที่ตระหนักเรื่องการต่อต้านการทุจริต</t>
  </si>
  <si>
    <t>ร้อยละ ๘๐ ของบุคลากรเข้าร่วมกิจกรรม</t>
  </si>
  <si>
    <t>ความพึงพอใจของบุคลากรไม่น้อยกว่าร้อยละ ๘๐</t>
  </si>
  <si>
    <t>จัดกิจกรรมทอดผ้าป่า ปีละ ๑ ครั้ง</t>
  </si>
  <si>
    <t>บุคลากรผ่านอัตลักษณ์ทั้ง ๓ ไม่น้อยกว่าร้อยละ ๘๐</t>
  </si>
  <si>
    <t>กิจกรรมเทิดทูนสถาบันชาติ ศาสนา พระมหากษัตริย์</t>
  </si>
  <si>
    <t>เพื่อให้นักเรียนได้เรียนรู้การวิธีการปลูกผักปลอดสารพิษสำหรับรับประทานเอง</t>
  </si>
  <si>
    <t>โรงเรีบยนเทศบาล ๑ (บ้านเก่า)</t>
  </si>
  <si>
    <t>นักเรียนร้อยละ ๙๐ มีกิจกรรม</t>
  </si>
  <si>
    <t>นักเรียนมีความรู้ในการปลูกผักและรับประทานผักปลอดสารพิษ</t>
  </si>
  <si>
    <t>เพื่อนำของที่ใช้แล้วนำมาประดิษฐ์เป็นสิ่งของเพื่อนำมาใช้ใหม่ ชนิดต่างๆเช่นพานจิ๋ว มาลัยกร ดอกไม้วันแม่ ฯลฯ</t>
  </si>
  <si>
    <t>โรงเรียนผู้สูงอายุวุฒิวิทยาลัย                       โรงเรียนเทศบาล ๑ (บ้านเก่า)</t>
  </si>
  <si>
    <t>ร้อยละ ๙๐ นักเรียนผู้สูงอายุมีการประดิษฐ์เศษวัสดุเพื่อใช้</t>
  </si>
  <si>
    <t>นำของเหลือใช้มาประดิษฐ์ให้เกิดประโยชน์</t>
  </si>
  <si>
    <t>เพื่อให้รู้จักการเสียสละการเป็นผู้ ให้ด้วยจิตเมตตาปราถนาให้ผู้อื่นมีความสุข</t>
  </si>
  <si>
    <t xml:space="preserve"> โรงเรียนเทศบาล ๑ (บ้านเก่า)</t>
  </si>
  <si>
    <t>ประกอบกิจกรรมตักบาตรเติมบุญ</t>
  </si>
  <si>
    <t>นักเรียนมีจิตใจเมตตารู้จักเสียสละ</t>
  </si>
  <si>
    <t>เพื่อส่งเสริมให้ประชาชนมีส่วนร่วมในการทำนุบำรุงศาสนา</t>
  </si>
  <si>
    <t>ประชาชนร้อยละ ๙๐ ร่วมทำบุญตักบาตร</t>
  </si>
  <si>
    <t>ส่งเสริมให้ประชาชนมีส่วนร่วมทำนุบำรุงศาสนา</t>
  </si>
  <si>
    <t>ร้อยละ ๙๐ ร่วมกิจกรรมประเพณีตานต้นเกี๊ยะหลวง</t>
  </si>
  <si>
    <t>๑.เพื่ออนุรักษ์และส่งเสริมประเพณีชาวไทยใหญ่                             ๒.เพื่อส่งเสริมการท่องเที่ยวในชุมชน</t>
  </si>
  <si>
    <t>ส่งเสริมประเพณีส่งเสริมการท่องเที่ยวในตำบล</t>
  </si>
  <si>
    <t>ร้อยละ ๙๐ ร่วมกิจกรรมโครงการอนุรักษ์วัฒนธรรมประเพณีปี๋ใหม่เมือง</t>
  </si>
  <si>
    <t>ร่วมอนุรักษ์ประเพณีและให้ความสำคัญกับผู้สูงอายุ</t>
  </si>
  <si>
    <t>๑.เพื่อส่งเสริมให้เด็ก เยาวชน ประชาชนร่วมอนุรักษ์ประเพณีปี๋ใหม่ เมือง                                         ๒.เพื่อตระหนักถึงความสำคัญของผู้สูงอายุและยกย่องเชิดชูผู้สูงอายุ</t>
  </si>
  <si>
    <t>เพื่อให้ภูปัญญาท้องถิ่นมาถ่ายทอดความรู้เรื่องการปฎิบัติตนในวันเข้าพรรษา การหล่อเทียนพรรษา ฯลฯ</t>
  </si>
  <si>
    <t>ร้อยละ ๙๐ ร่วมสืบสาน หล่อเทียนพรรษา</t>
  </si>
  <si>
    <t>การปฏิบัติตนที่ถูกต้องมีความรู้ในประเพณีเข้า พรรษา</t>
  </si>
  <si>
    <t>เพื่อให้เด็ก เยาวชนประชาชนมีความรู้ ความเข้าใจประเพณีสืบชาตา และร่วมพิธีสืบชาตา</t>
  </si>
  <si>
    <t>ร้อยละ ๙๐ เยาวชน ประชาชน ผู้สูงอายุ ร่วมกิจกรรมประเพณีสืบชาตา</t>
  </si>
  <si>
    <t>ยกย่องเชิดชูผู้สูงอายุ</t>
  </si>
  <si>
    <t>เพื่อยกย่องเชิดชูผู้สูงอายุและบุคลากรที่มีจิตอาสาและเป็นคลังปัญญาท้องถิ่น</t>
  </si>
  <si>
    <t>ร้อยละ ๙๐ เยาวชน  ผู้สูงอายุ ได้รับการยกย่องเชิดชู</t>
  </si>
  <si>
    <t>เพื่อสนับสนุนการจัดกิจกรรมต่างๆของสภาวัฒนธรรมเทศบาลตำบลเมืองพาน</t>
  </si>
  <si>
    <t>เพื่อพัฒนาผู้เรียนให้มีความรู้และดำเนินชีวิตตามหลักปรัชญาเศรษฐกิจพอเพียง</t>
  </si>
  <si>
    <t>นักเรียนร้อยละ ๙๐กิจกรรมโรงเรียนพอเพียง</t>
  </si>
  <si>
    <t>พัฒนาผู้เรียนให้ดำเนินชีวิตตามหลักปรัชญาเศรษฐกิจพอเพียง</t>
  </si>
  <si>
    <t>เพื่อเด็กและเยาวชนรู้จักประหยัดและอดออม</t>
  </si>
  <si>
    <t>นักเรียนร้อยละ ๙๐กิจกรรมโรงเรียน</t>
  </si>
  <si>
    <t>นักเรียนรู้จักประหยัดและอดออม</t>
  </si>
  <si>
    <t>นักเรียนร้อยละร้อยกิจกรรม</t>
  </si>
  <si>
    <t>นักเรียนมีคุณธรรมจริยธรรม</t>
  </si>
  <si>
    <t xml:space="preserve">มูลนิธิสร้างคนเก่งคนดีศรีสังคมแห่งมหาวิทยาลัยธรรมศาสตร์ กองศึกษาโรงเรียน </t>
  </si>
  <si>
    <t>นักเรียนมีจิตใจดี คิดบวกเกรงกลัวต่อบาปนักเรียนมีวินัย</t>
  </si>
  <si>
    <t>กองสาธารณสุข</t>
  </si>
  <si>
    <t>ประชาชนมีสุขภาพที่ดี</t>
  </si>
  <si>
    <t>เพื่อปลูกฝังให้ครูนักเรียนบุคลากรในสังกัดฯ มีจิตสาธารณะบำเพ็ญตนให้เกิดประโยชน์ส่วนรวม</t>
  </si>
  <si>
    <t>นักเรียนประชาชนมีจิตอาสาบำเพ็ญประโยชน์ต่อส่วนรวม</t>
  </si>
  <si>
    <t>เพื่อให้ผู้สูงอายุที่มีภาวะพึ่งพิงในพื้นที่เทศบาลได้รับการดูแลระยะยาวด้านสาธารณะสุขตามแผนการดูแลรายบุคคล (CP)</t>
  </si>
  <si>
    <t>ผู้สูงอายุร้อยละ ๙๐ ร่วมกิจกรรม</t>
  </si>
  <si>
    <t>ประชาชนได้รับการดูแลด้านสาธารณสุข</t>
  </si>
  <si>
    <t>ผู้สูงอายุมีกิจกรรมการรับตามความสนใจอย่าง มีความสุข</t>
  </si>
  <si>
    <t>นักเรียนได้รับความรู้และนำไปใช้ในชีวิต ประจำวัน</t>
  </si>
  <si>
    <t>เพื่อให้ผู้สูงอายุได้รวมกิจกรรมเรียนรู้ตามความสนใจอย่างมีความสุข</t>
  </si>
  <si>
    <t>เพื่อมอบเกียรติบัตร ยกย่องเด็กดีมีคุณธรรม จิตใจดีและมีจิตสาธารณะ</t>
  </si>
  <si>
    <t>นักเรียนร้อยละ ๙๐ ร่วมกิจกรรมจิตอาสา</t>
  </si>
  <si>
    <t>นักเรียนร้อยละ ๙๐ ร่วมกิจกรรม</t>
  </si>
  <si>
    <t>นักเรียนมีคุณธรรมมีจิตสาธารณะ</t>
  </si>
  <si>
    <t>ร้อยละ ๙๐ ได้รับการศึกษา</t>
  </si>
  <si>
    <t>นักเรียนได้รับการจัด การเรียนรู้รูปแบบศูนย์พัฒนาเด็กเล็ก</t>
  </si>
  <si>
    <t>นักเรียนมีคุณภาพในการจัดการศึกษา</t>
  </si>
  <si>
    <t>ผู้เรียนที่อยู่ในเขตเทศบาลฯ อายุระหว่าง ๒-๔ ปี</t>
  </si>
  <si>
    <t>เพื่อสร้างโอกาสทางการศึกษาที่มีคุณภาพและมาตรฐานและเด็กในเขตบริการ</t>
  </si>
  <si>
    <t>๑.เพื่อสร้างความสุขให้แก่ผู้สูงอายุ    ๒.เพื่อให้ภูมิปัญญาที่มีจิตอาสาได้ มาถ่ายทอดความรู้</t>
  </si>
  <si>
    <t>ผู้สูงอายุสามารถถ่าย ทอดภูมิปัญญา</t>
  </si>
  <si>
    <t>นักเรียนได้รับการพัฒนา การจัดการศึกษาปฐมวัย</t>
  </si>
  <si>
    <t>เพื่อทำบันทึกข้อตกลงความร่วมมือในการพัฒนาการศึกษา</t>
  </si>
  <si>
    <t>เพื่อเป็นแหล่งความรู้และส่งเสริมการ ใช้เวลาว่างให้เกิดประโยชน์</t>
  </si>
  <si>
    <t>ร้อยละ ๙๐ ที่มีอ่านหนังสือพิมพ์</t>
  </si>
  <si>
    <t>เยาวชน ประชชาชนใช้เวลาว่างให้เป็นประโยชน์</t>
  </si>
  <si>
    <t>ร้อยละร้อยมีห้องสมุดสำหรับอ่านหนังสือ</t>
  </si>
  <si>
    <t>โรงเรียนเทศบาล ๓  (บ้านเก่า)</t>
  </si>
  <si>
    <t>เพื่อแจกน้ำสหรับอุปโภคบริโภคสำหรับผู้ประสบภัย</t>
  </si>
  <si>
    <t>ประชาชนร้อยละร้อยไม่ ประสบภัยแล้ง</t>
  </si>
  <si>
    <t>ผู้ประสบภัยได้รับการช่วยเหลือ</t>
  </si>
  <si>
    <t>นักเรียน เยาวชน ประชาชนร้อยละ ๙๐ ร่วมกิจกรรม</t>
  </si>
  <si>
    <t>ส่งเสริมให้เด็กใช้เวลาว่างให้เกิดประโยชน์ป้องกันนักเรียนไม่ให้ยุ่งเกี่ยวกับยาเสพติด</t>
  </si>
  <si>
    <t>เด็กนักเรียนไม่ยุ่งเกี่ยวกับยาเสพติด</t>
  </si>
  <si>
    <t>เพื่อฝึกทบทวนความรู้การป้องกันบรรเทาสาธารณภัยแก่เจ้าหน้าที่</t>
  </si>
  <si>
    <t>เจ้าหน้าที่ที่เกี่ยวข้องร้อยละ ๑๐๐ ร่วมกิจกรรม</t>
  </si>
  <si>
    <t>ได้ฝึกทักษะและมีความรู้ความชำนาญในการป้องกันบรรเทาสาธารณภัย</t>
  </si>
  <si>
    <t xml:space="preserve">   โรงเรียนเทศบาล ๑ (บ้านเก่า)</t>
  </si>
  <si>
    <t>นักเรียนร้อยละร้อยร่วมกิจกรรม</t>
  </si>
  <si>
    <t>กองสาธารณสุข  โรงเรียนเทศบาล ๑ (บ้านเก่า)</t>
  </si>
  <si>
    <t>นักเรียนมีความรู้ในการ คัดแยกแยะ</t>
  </si>
  <si>
    <t>เพื่อทำบันทึกข้อตกลงความรร่วมมือในการบริหารจัดการขยะกับจังหวัดเชียงรายและหมู่บ้านชุมชนในพื้นที่เทศบาลตำบลเมืองพาน</t>
  </si>
  <si>
    <t>ชุมชนในเขตพื้นที่ร่วมกิจกรรม</t>
  </si>
  <si>
    <t>มีการบริการจัดการขยะในเขตเทศบาลตำบลเมืองพาน</t>
  </si>
  <si>
    <t>เพื่อเพิ่มประสิทธิภาพในการทำงานของพนักงาน</t>
  </si>
  <si>
    <t>สำนักงานปลัดและทุกส่วนราชการในเทศบาลฯ</t>
  </si>
  <si>
    <t>ห้องทำงานร้อยละร้อยเป็นระเบียบสวยงาม</t>
  </si>
  <si>
    <t>พนักงานมีประสิทธิภาพในการทำงาน</t>
  </si>
  <si>
    <t>ประชาชนได้รับความสะดวกในการมาติดต่อราชการ</t>
  </si>
  <si>
    <t>ประชาชนร้อยละ ๙๐ มีที่พักรับรอง</t>
  </si>
  <si>
    <t>ร้อยละ๙๐ มีน้ำดื่ม</t>
  </si>
  <si>
    <t>ร้อยละ ๙๐ ห้องน้ำสะอาด</t>
  </si>
  <si>
    <t>เพื่ออำนวยความสะดวกแก่ประชาชนที่มาติดต่อราชการ</t>
  </si>
  <si>
    <t>พนักงาน ประชาชนและผู้สูงอายุได้ออกกำลังกายสุขภาพแข็งแรงอย่างปลอดภัยไฟฟ้าสว่างตลอดเส้นทาง</t>
  </si>
  <si>
    <t>ร้อยละ ๙๐ เทศบาลมีการคัดแยกแยะ</t>
  </si>
  <si>
    <t>เพื่อให้มีการคัดแยกแยะแต่ละประเภทและง่ายต่อการบริหารจัดการขยะ</t>
  </si>
  <si>
    <t xml:space="preserve">         สำนักปลัด        กองช่าง</t>
  </si>
  <si>
    <t>ร้อยละร้อยมีถนนเส้นสุขภาพปลอดภัยไฟฟ้าสว่างตลอดเส้นทางและ สวยงาม</t>
  </si>
  <si>
    <t>เยาวชนประชาชนและผู้สูงอายุได้ออกกำลังกายสุขภาพแข็งแรงอย่างปลอดภัยไฟฟ้าสว่างตลอดเส้นทาง</t>
  </si>
  <si>
    <t>เพื่อนำหลักปรัชญาของเศรษฐกิจพอเพียงและการจัดการขยะมาประยุกต์ใช้ในการบริหารและพัฒนา พื้นที่อย่างมีประสิทธิภาพ</t>
  </si>
  <si>
    <t>ร้อยละ ๙๐ ร่วมโครงการการเพิ่มประสิทธิภาพการปฏิบัติงานของผู้บริหารสมาชิกสภาเทศบาล ผู้นำชุมชน</t>
  </si>
  <si>
    <t>นำความรู้จากการอบรมไปใช้ให้เกิดประโยชน์</t>
  </si>
  <si>
    <t>เพื่อส่งเสริมให้เจ้าหน้าที่ทุกระดับได้เรียนรู้และปฏิบัติหน้าที่ด้วยหลักธรรมภิบาล</t>
  </si>
  <si>
    <t>ร้อยละ ๙๐ ร่วมโครงการ</t>
  </si>
  <si>
    <t>เจ้าหน้าที่มีความรู้ตามหลักธรรมภิบาล</t>
  </si>
  <si>
    <t>เพื่อลดการประหยัดพลังงานเทศบาลตำบลเมืองพาน</t>
  </si>
  <si>
    <t>พนักงานร้อยละ ๙๐ ประหยัดพลังงาน</t>
  </si>
  <si>
    <t>พนักงานช่วยกันประหยัดพลังงาน</t>
  </si>
  <si>
    <t>เพื่อให้คณะผู้บริหารและพนักงานเทศบาลมีเจตนารมณ์ร่วมกันให้เทศบาลตำบลเมืองพานเป็น อปท.ต้นแบบด้านการทุจริต</t>
  </si>
  <si>
    <t>ร้อยละร้อยปฎิบัติตามประกาศเจตนารมณ์</t>
  </si>
  <si>
    <t>พนักงานทุกคนเป็นต้นแบบร่วมกันการทุจริต</t>
  </si>
  <si>
    <t>เพื่อให้บริหารราชการเป็นไปอย่างมีประสิทธิภาพประสิทธิผลประชาชนเกิดความมั่นใจและไว้วางใจการบริการภาครัฐ</t>
  </si>
  <si>
    <t>ร่วมกิจกรรมร้อยละ ๙๐ ตามนโยบาย</t>
  </si>
  <si>
    <t>มีการแลกเปลี่ยนเรียนรู้ กันในองค์กร</t>
  </si>
  <si>
    <t>๑.เพื่อแจ้งข้อราชการและประชุมแลกเปลี่ยนแนวทางการทำงานระหว่างหัวหน้าส่วนราชการ            ๒.เพื่อประชุมแจ้งข้อราชการและการทำงานร่วมกันคนในองค์กร</t>
  </si>
  <si>
    <t>พนักงานร้อยละร้อยร่วมประชุม</t>
  </si>
  <si>
    <t>เพื่อส่งเสริมคุณธรรมจริยธรรมและการป้องกันการกระทำความผิดจริยธรรม</t>
  </si>
  <si>
    <t>นักทรัพยากรบุคคล</t>
  </si>
  <si>
    <t>พนักงานมีคุณธรรม จริยธรรม</t>
  </si>
  <si>
    <t>พนักงานทุกคนร่วมกิจกรรม</t>
  </si>
  <si>
    <t>เพื่อให้พนักงาน ลูกจ้างในสังกัดถือเป็นหลักการแนวทางปฎิบัติและเป็นเครื่องกำกับความประพฤติ</t>
  </si>
  <si>
    <t>พนักงานทุกคนปฏิบัติตนตามประกาศ</t>
  </si>
  <si>
    <t>พนักงานมีแนวทางในการปฏิบัติตน</t>
  </si>
  <si>
    <t>เพื่อใช้เป็นแนวทางในการกำกับความประพฤติ</t>
  </si>
  <si>
    <t>ร่วมกิจกรรมร้อยละร้อย</t>
  </si>
  <si>
    <t>พนักงานมีแนวทางในการปฏิบัติงานที่ชัดเจนตามหลักคุณธรรม</t>
  </si>
  <si>
    <t>พนักงานร้อยละร้อยร่วมกิจกรรม</t>
  </si>
  <si>
    <t>มีความรักความสามัคคีเชิดชูให้ความสำคัญของการกำเนิดองค์กรปกครองส่วนท้องถิ่นอำนวยความสะดวกแก่ ผู้มาติดต่อราชการ</t>
  </si>
  <si>
    <t>ร้อยละ ๙๐ ร่วมกิจกรรมอบรมผู้นำ</t>
  </si>
  <si>
    <t>มีการพัฒนามีความสามารถร่วมแก้ปัญหาความต้องการของประชาชนอย่างเป็นรูปธรรม</t>
  </si>
  <si>
    <t>เพื่อประชาสัมพันธ์เรื่องการบริการสาธารณะให้ประชาชนได้รับทราบ</t>
  </si>
  <si>
    <t>กองคลัง</t>
  </si>
  <si>
    <t>ประชาชนร้อยละ ๙๐ ได้รับข่าวสาร</t>
  </si>
  <si>
    <t>ร้อยละ ๙๐ ของผู้ปกครองเข้าร่วมประชุม</t>
  </si>
  <si>
    <t>ร้อยละ ๙๐ เข้าร่วมโครงการอบรมพัฒนาศักยภาพบุคลากรเพื่อเพิ่มประสิทธิภาพในการปฏิบัติงาน</t>
  </si>
  <si>
    <t>นำผลการอบรมไปพัฒนาการปฏิบัติงานในหน้าที่</t>
  </si>
  <si>
    <t>ร้อยละ ๙๐ ของคณะกรรมการสถาน ศึกษาเข้าร่วมประชุม</t>
  </si>
  <si>
    <t>คณะกรรมการสถาน ศึกษาและคณะกรรม การบริหารศูนย์มีส่วนร่วมในการพัฒนาการศึกษา</t>
  </si>
  <si>
    <t>ส่งสริมสนับสนุนและการกระตุ้นจิตสำนึกคุณธรรมและจริยธรรมให้ กับบุคลากร</t>
  </si>
  <si>
    <t>ศูนย์วิจัยและพัฒนาการเพาะเลี้ยงสัตว์น้ำจืดเขต ๒ (เชียงราย)</t>
  </si>
  <si>
    <t>ไม่น้อยกว่า ๑๐ คน/ครั้ง</t>
  </si>
  <si>
    <t xml:space="preserve">     ร้อยละ ๑๐๐</t>
  </si>
  <si>
    <t>สร้างความรู้ความเข้าใจให้กับบุคลากร</t>
  </si>
  <si>
    <t xml:space="preserve">       ๔ ครั้ง</t>
  </si>
  <si>
    <t xml:space="preserve">   ร้อยละ ๑๐๐</t>
  </si>
  <si>
    <t>ส่งเสริมให้บุคลากรเข้าร่วมกิจกรรมด้านการส่งเสริมคุณธรรม จริยธรรม</t>
  </si>
  <si>
    <t xml:space="preserve">       ๑๒ ครั้ง</t>
  </si>
  <si>
    <t xml:space="preserve">    น้อยกว่า ๒ เรื่อง</t>
  </si>
  <si>
    <t xml:space="preserve">      ร้อยละ ๑๐๐</t>
  </si>
  <si>
    <t>สวดมนต์ตามหลักศาสนาก่อนการ ประชุมประจำเดือนและเข้าร่วมกิจกรรมทางพระพุทธศาสนาตาม ที่รับแจ้งจากจังหวัดเชียงรายทุก กิจกรรม</t>
  </si>
  <si>
    <t>เพื่อเสริมสร้างสมาธิและเทิดทูนพุทธศาสนา</t>
  </si>
  <si>
    <t>เจ้าหน้าที่จำนวน ๒๐ ราย ได้รับการพัฒนาคุณธรรมเทิดทูนศาสนา</t>
  </si>
  <si>
    <t>เจ้าหน้าที่สมาธิ จิตใจแจ่มใจ ใจเย็นมากขึ้น</t>
  </si>
  <si>
    <t>เสริมสร้างบุคลากรภายในองค์กรให้มีคุณธรรม ความพอเพียง วินัย สุจริต จิตอาสา</t>
  </si>
  <si>
    <t>จำนวนบุคลากรที่เข้าร่วมโครงการ ๘๐</t>
  </si>
  <si>
    <t>บุคลากรในหน่วยงานมี ความรู้ความเข้าใจเกี่ยวกับคุณธรรมจริยธรรมและหลักคิดเพิ่มมากขึ้น</t>
  </si>
  <si>
    <t>เพื่อให้เรือนจำได้ติดต่อประสานงานในส่วนที่เกี่ยวข้องกับหน้าที่ที่รับผิด ชอบของตนเองได้สะดวก</t>
  </si>
  <si>
    <t>ติดต่อหน่วยงานภายนอกเรือนจำที่เกี่ยวข้องกับการทำงานให้มากที่สุดเพื่อจะได้ติดต่อประสานงาน</t>
  </si>
  <si>
    <t>เรือนจำกลางเชียงรายได้สร้างเครือข่ายเรือนจำที่เกี่ยวข้องกับงานของแต่ละฝ่าย รวม ๓๐ แห่ง</t>
  </si>
  <si>
    <t>เพื่อให้นักเรียน นักศึกษาและบุคคล ทั่วไปได้รับรู้ถึงโทษพิษภัยและผล กระทบจากการเข้าไปเกี่ยวข้องกับยาเสพติด</t>
  </si>
  <si>
    <t>กลุ่มนักเรียน นักศึกษาและบุคคลทั่วไปในจังหวัดเชียงรายและพื้นที่ใกล้เคียง</t>
  </si>
  <si>
    <t>สร้างจิตสำนึกและปลูกฝังค่านิยมให้นักเรียน นักศึกษาและบุคคลทั่วไปที่จะไม่เข้าไปยุ่งเกี่ยวกับยาเสพติด</t>
  </si>
  <si>
    <t>ฝ่ายควบคุม</t>
  </si>
  <si>
    <t>เจ้าหน้าที่ปฏิบัติหน้าที่ของตนเองอย่างเคร่งครัด โดยสภาพภูมิทัศน์ของเรือนจำออกมาอย่างสวยงาม</t>
  </si>
  <si>
    <t>มอบหมายให้เจ้าหน้าที่ที่เกี่ยวข้องรับผิดชอบทำความสะอาดในแต่ละจุดของตนเองที่ได้รับมอบหมาย</t>
  </si>
  <si>
    <t xml:space="preserve">      ฝ่ายควบคุม         ฝ่ายฝึกวิชาชีพ</t>
  </si>
  <si>
    <t>เพื่อให้เป็นไปตามนโยบาย ๕ทก้าวย่างฯ การจัดระเบียบภายในเรือนจำ</t>
  </si>
  <si>
    <t xml:space="preserve">      ฝ่ายควบคุม   </t>
  </si>
  <si>
    <t>เจ้าหน้าที่ปฏิบัติหน้าที่ของตนเองและไม่มีขยะ ตกค้างในเรือนจำ</t>
  </si>
  <si>
    <t>เพื่อให้เจ้าหน้าที่เรือนจำฯได้ร่วมกัน ทำกิจกรรมจิตอาสาร่วมกับทางจังหวัดเชียงราย</t>
  </si>
  <si>
    <t>เจ้าหน้าที่เรือนจำกลางเชียงรายทุกคน สมัครจิตอาสาพระราชทาน</t>
  </si>
  <si>
    <t xml:space="preserve">เจ้าหน้าที่เรือนจำกลางเชียงราย ๘๐เปอร์เซ็นต์สมัครจิตอาสาแล้ว และร่วมกันทำกิจกรรมต่างๆของจังหวัดเชียงราย </t>
  </si>
  <si>
    <t>เพื่อให้เจ้าหน้าที่ได้มีคุณธรรม จริยธรรมและธรรมาภิบาล มีจิตสำนึกและมีส่วนร่วมสร้างเรือนจำให้ใสสะอาด</t>
  </si>
  <si>
    <t>เจ้าหน้าที่ที่เข้าร่วมกิจกรรมมีจิตใจที่อ่อนน้อมและไม่มีผู้กระทำ ผิดวินัย</t>
  </si>
  <si>
    <t>มีจำนวนเจ้าหน้าที่เข้าร่วมโครงการไม่ต่ำกว่า ๑๘๐ คน</t>
  </si>
  <si>
    <t>เพื่อเป็นการฝึกอาชีพให้กับผู้ต้องขังที่อยู่เรือนจำชั่วคราวดอยฮอางและเรือนจำกลางเชียงราย</t>
  </si>
  <si>
    <t>เรือนจำชั่วคราวดอยฮาง ฝ่ายฝึกวิชาชีพ</t>
  </si>
  <si>
    <t>ร้านกาแฟของเรือนจำชั่วคราวดอยฮางและครัวพุทธรักษาของฝ่ายฝึกวิชาชีพ เรือนจำเชียงราย</t>
  </si>
  <si>
    <t>เพื่อเป็นที่สำหรับฝึกผู้ต้องขังโครงการกำลังใจ</t>
  </si>
  <si>
    <t>เรือนจำกลางชั่วคราวดอยฮาง</t>
  </si>
  <si>
    <t>พื้นที่เรือนจำชั่วคราวดอยฮาง จำนวน ๗๕ ไร่</t>
  </si>
  <si>
    <t>สามารถใช้พื้นที่ของเรือนจำชั่วคราว จำนวน ๗๕ ไร่ ให้เป็นที่เรียนรู้ด้านการเกษตรแก่ผู้ต้องขังได้ จำนวน ๘๐ เปอร์เซ็นต์</t>
  </si>
  <si>
    <t>เพื่อให้นักเรียน นักศึกษาและประชาชนทั่วไปได้มาศึกษาในเรื่องเศรษฐกิจพอเพียง</t>
  </si>
  <si>
    <t>เรือนจำชั่วคราวดอยฮาง</t>
  </si>
  <si>
    <t>พื้นที่เรือนจำชั่วคราวดอยฮาง จำนวน ๘๐ เปอร์เซ็นต์ที่จัดเป็นแหล่งเรียนรู้</t>
  </si>
  <si>
    <t>มีนักเรียน นักศึกษาและประชาชนทั่วไปได้มาศึกษาในเรื่องของเศรษฐกิจพอเพียงเฉลี่ยเดือนละ ๖ คณะ</t>
  </si>
  <si>
    <t>มีประชาชนมาใช้บริการร้านกาแฟ ที่เรือนจำชั่วคราวเป็นจำนวนมากโดยเฉพาะนักท่องเที่ยวและร้านครัวพุทธรักษามีญาติมาใช้บริการเป็นจำนวนมาก</t>
  </si>
  <si>
    <t>เพื่อให้ประชาชนได้ติดตามค้นหาข้อมูลได้ง่ายและสะดวกรวดเร็วขึ้น</t>
  </si>
  <si>
    <t>ฝ่ายยุทธ์ศาสตร์</t>
  </si>
  <si>
    <t>ฝ่ายยุทธ์ศาสตร์ได้จัดทำ เว็ปไซต์ขึ้นมาเพื่อเผยแพร่ข้อมูลต่างๆ ให้กับประชาชน</t>
  </si>
  <si>
    <t>ประชาชนทั่วไปหรือหน่วยงานสามารถติดต่อปรสานงานหรือสอบถามเรื่องต่างๆได้สะดวกมากขึ้น</t>
  </si>
  <si>
    <t>เพื่อให้เจ้าหน้าที่ได้ศึกษาเรียนรู้ในด้านระเบียบข้อบังคับ หรือ หลักปฏิบัติต่างๆจากกรมราชทัณฑ์</t>
  </si>
  <si>
    <t>เจ้าหน้าที่เรือนจำกำลางเชียงรายทุกคน</t>
  </si>
  <si>
    <t>เจ้าหน้าที่เรือนจำกลางเชียงรายทุกคนต้องผ่านการเรียนE-learning</t>
  </si>
  <si>
    <t>เจ้าหน้าที่ที่ผ่านการเรียน E-learning แล้ว จำนวน ๙๐ เปอร์เซ็นต์ของเจ้าหน้าที่ทั้งหมด</t>
  </si>
  <si>
    <t>เพื่อแลกเปลี่ยนความรู้และรับฟังนโยบายต่างๆ</t>
  </si>
  <si>
    <t>ผู้บริหารเรือนจำกลางเชียงรายหรือเรือนจำใกล้เคียงและหน่วยงาน ต่างๆที่จะใช้บริการคอนเฟอร์เร้น</t>
  </si>
  <si>
    <t>มีผู้บริหารเรือนจำกลางเชียงรายและเรือนจำใกล้เคียงมาใช้บริการคอนเฟอร์เร้น</t>
  </si>
  <si>
    <t>เพื่อให้เจ้าหน้าที่เรือนจำได้ร่วมกิจกรรมต่างๆ ที่เรือนจำจัดขึ้น</t>
  </si>
  <si>
    <t>เจ้าหน้าที่ฯมีคุณธรรม จริยธรรม เกิดจิตสำนึกในการปฏิบัติหน้าที่</t>
  </si>
  <si>
    <t>เรือนจำฯสามารถปฏิบัติตามภารกิจและนโยบายของกรมได้อย่างครบถ้วนและมีประสิทธิภาพ</t>
  </si>
  <si>
    <t>ได้ทำป้ายประกาศแสดงเจตจำนงสุจริตติดให้ประชาชนและเจ้าหน้าที่เห็นอย่างชัดเจนและเจ้าหน้าที่ลงนามรับทราบและถือปฏิบัติตามเจตจำนง</t>
  </si>
  <si>
    <t>เจ้าหน้าที่เรือนจำกลางเชียงรายจำนวนท ๒๑๘ คน</t>
  </si>
  <si>
    <t>เพื่อให้เจ้าหน้าที่ฯได้ตระหนักถึงการมีความซื่อสัตย์สุจริต มีคุณธรรม ความโปร่งใสปราศจากการทุจริต</t>
  </si>
  <si>
    <t>เพื่อเป็นการเตรียมความพร้อมในด้านสมรรถณะร่างกายของเจ้าหน้าทื่ ให้มความพร้อมในการปฏิบัติงานอยู่เสมอ</t>
  </si>
  <si>
    <t>เจ้าหน้าที่เรือนจำกลางเชียงรายทุกคน</t>
  </si>
  <si>
    <t>เจ้าหน้าที่ฯได้รับการฝึกอบรมฯและสามารถปฏิบัติได้อย่างมีประสิทธิภาะและเป็นระบบ</t>
  </si>
  <si>
    <t>เจ้าหน้าที่ฯได้ปฏิบัติตามแผนพัฒนาฯได้ครบ ทั้ง ๘ ด้าน</t>
  </si>
  <si>
    <t>เพื่อพัฒนามาตรฐานคุณภาพชีวิตเจ้าหน้าที่</t>
  </si>
  <si>
    <t>เพื่อให้เจ้าหน้าที่มีสุขภาพร่างกายแข็งแรงสมบูรณ์</t>
  </si>
  <si>
    <t>เจ้าหน้าที่เรือนจำกลางเชียงรายทุกคน จำนวน ๒๑๘ คนวิ่งคนละ ๒ กิโลเมตร</t>
  </si>
  <si>
    <t>เจ้าหน้าที่ฯวิ่งคนละ ๒ กิโลเมตรได้สำเร็จ และ มีความสามารถปฏิบัติหน้าที่อย่างมีประสิทธิภาพ</t>
  </si>
  <si>
    <t>เพื่อเป็นการแบ่งเบาค่าใช้จ่ายของครอบครัวเจ้าหน้าที่ที่มีบุคคลในครอบครัวเสียชีวิต</t>
  </si>
  <si>
    <t>ฝ่ายสวัสดิการ</t>
  </si>
  <si>
    <t>ครอบครัวข้าราชการ พนักงานราชการหรือลูกจ้างในสังกัดที่บุคคลในครอบครัวผู้เสียชีวิต</t>
  </si>
  <si>
    <t>สามารถแบ่งเบาค่าใช้จ่าย และสร้างขวัญกำลังใจให้แก่เจ้าหน้าที่</t>
  </si>
  <si>
    <t>การจัดสวัสดิการสำหรับเจ้าหน้าที่ฯได้อย่างทั่วถึงและเพียงพอ</t>
  </si>
  <si>
    <t>ข้าราชการและลูกจ้างสังกัดเรือนจำกลางเชียงราย</t>
  </si>
  <si>
    <t>เจ้าหน้าที่เรือนจำกลางเชียงราย</t>
  </si>
  <si>
    <t>เพื่อสร้างขวัญและกำลังใจและสร้างแรงจูงใจให้แก่เจ้าหน้าที่เรือนจำ</t>
  </si>
  <si>
    <t>เพื่อให้ผู้บริหารระดับสูงและข้าราชการ ส่วนราชการ ของจังหวัดเชียงราย ได้มีอกาสปฏิบัติธรรมบำเพ็ญสมาธิภาวนาและยึดถือ สติเป็นหลักในการช่วยพัฒนาการครองตนและการปฏิบัติงานราชการให้เกิดประสิทธิภาพ</t>
  </si>
  <si>
    <t>ผู้บริหารระดับสูง ระดับต้นและนายอำเภอ ของจังหวัดเชียงราย</t>
  </si>
  <si>
    <t>ผู้บริหารระดับสูง ระดับต้นและนายอำเภอ ของจังหวัดเชียงรายผ่านการสอบอารมณ์กรรมฐาน</t>
  </si>
  <si>
    <t>เด็ก นักเรียน เยาวชน ข้าราชการและประชาชนในจังหวัดเชียงรายจำนวน ๑๘๐ คน</t>
  </si>
  <si>
    <t>เด็ก นักเรียน เยาวชน ข้าราชการและประชาชนในจังหวัดเชียงรายสามารถนำหลักธรรมนำไปถ่ายทอดให้แก่คนใกล้ตัวและสามารถนำไปปฏิบัติได้จริงและร่วมกัน สร้างเครือข่ายขยายผลการดำเนินกิจกรรมด้านคุณธรรม จริยธรรม ในสถานศึกษาอย่างต่อเนื่องและมีประสิทธิภาพบรรลุผล</t>
  </si>
  <si>
    <t>เพื่อปลูกฝัง ส่งเสริมสนับสนุนเด็กและเยาวชนให้เกิดความคิดดี ทำดี ปฏิบัติดีเพื่อประโยชน์ต่อครอบครัว สังคมและประเทศชาติ และได้เรียนรู้หลักธรรมคำสอนทางศาสนาอย่างใกล้ชิด มีความเชื่อเกิดความผูก พันกับทางวัดและพระพุทธศาสนามีการฝึกจิตใจให้มีสติ สมาธิปัญญา ความอดทนอดกลั้น รู้จักการให้อภัย เสียสละและเอาชนะใจตนเองได้อย่างถูกต้องเพื่อนำมาใช้ในชีวิต ประจำวัน</t>
  </si>
  <si>
    <t>เด็กและเยาวชนเข้าร่วมกิจกรรมจำนวนไม่ต่ำกว่า ๖๑๐ คน</t>
  </si>
  <si>
    <t>เด็กและเยาวชน ประชาชนมีความรู้ความเข้าใจในหลักธรรมพระพุทธศาสนา สามารถนำหลักธรรมไปประยุกต์ใช้ในการดำเนินชีวิต ก่อให้เกิดความสุขทั้งแก่ตนเองและผู้อื่น</t>
  </si>
  <si>
    <t>เพื่อให้เยาวชน และประชาชนทั่วไปได้เข้าร่วมปฏิบัติธรรมศึกษาเกี่ยวกับ แนวปฏิบัติทางพระพุทธศาสนา มีความรู้ ความเข้าใจในหลักธรรมทางพระพุทธศาสนา ปลูกฝั่งให้เยาวชนนำหลักธรรมไปประยุกต์ใช้ในชีวิตประจำวันสู่การดำเนินชีวิตที่ถูกต้องดีงาม ก่อเกิดความสุขแก่ตนเอง ครอบครัว สังคมและประเทศชาติ มีโอกาสสร้างบุญกุศลและฝึกฝนตนเองสร้างภูมิคุ้มกันและพัฒนาจิตใจ ให้มีความสะอาด สว่าง สงบ ก่อเกิดความสุขและพฤติกรรมเชิงสร้างสรรค์และดีงาม เป็นแบบอย่างที่ดีของคนทั่วไป</t>
  </si>
  <si>
    <t>สำนักงานพระพุทธศาสนาจังหวัดเชียงรายและคณะสงฆ์จังหวัดเชียงราย</t>
  </si>
  <si>
    <t xml:space="preserve">เพื่อยกระดับหมู่บ้านรักษาศีล ๕ ต้นแบบ ที่เป็นแกนนำหมู่บ้านรักษาศีล ๕ ระดับตำบล '' ๑ วัด ๑ อำเภอ '' และสู่ระดับจังหวัด '' ๑ วัด ๑ จังหวัด '' เพื่อพัฒนาศักยภาพหมู่บ้านรักษาศีล ๕ ต้นแบบ ให้เป็นแหล่งเรียนรู้การสร้างความปรองดองสมานฉันฑ์โดยใช้หลักธรรมทางพระพุทธศาสนาในระดับ ตำบล อำเภอ และจังหวัดเพื่อส่งเสริมการขับเคลื่อนกิจกรรมตามโครงการสร้างความปรองดองสมานฉันท์โดนใช้หลักธรรมทางพระพุทธศาสนา ''หมู่บ้านรักษาศีล ๕ '' แบบมีส่วนร่วม </t>
  </si>
  <si>
    <t>เจ้าคณะอำเภอในจังหวัดเชียงรายเจ้าคณะตำบลทุกตำบลหน่วยงานที่มีส่วนร่วมและสนับสนุนโครงการฯ จำนวน ๑๗๕ คน</t>
  </si>
  <si>
    <t>เจ้าคณะอำเภอในจังหวัดเชียงรายเจ้าคณะตำบลทุกตำบลหน่วยงานที่มีส่วนร่วมและสนับสนุนโครงการฯสามารถเสริมสร้างความมั่นคงในการปฏิบัติตามหลักศีล ๕ และหลักพุทธธรรมและเป็นการเพิ่มพูน ศรัทธาและปลูกฝังศรัทธาในพระพุทธศาสนิกชนและชุมชนให้มีความรู้และแนวปฏิบัติที่เหมาะสม</t>
  </si>
  <si>
    <t>บุคลากรในหน่วยงานสามารถนำแผนฯไปใช้เป็นแนวทางในการขับเคลื่อนและเสริมสร้างคุณธรรมภายในองค์กร</t>
  </si>
  <si>
    <t>จำนวน ๑ ชุด</t>
  </si>
  <si>
    <t>ไม่ใช่งบประมาณ</t>
  </si>
  <si>
    <t>มาตรการส่งเสริมคุณธรรมภายในองค์กร</t>
  </si>
  <si>
    <t>เพื่อเสริมสร้างความเข้มแข็งขององค์กรจากภายในอย่างต่อเนื่อง มีความสรัทธา ยึดมั่นในศาสนา พร้อม หลักปรัชญาเศรษฐกิจพอเพียงสู่การ ปฏิบัติและสืบสานวัฒนธรรมอันดีงามของไทย</t>
  </si>
  <si>
    <t>บุคลากรในหน่วยงานสามารถนำนโยบายไปสู่ การปฏิบัติได้อย่างแท้ จริง</t>
  </si>
  <si>
    <t>เพื่อวางระบบรากฐานการเสริมสร้าง คุณธรรมของบุคลากรในสังกัดเทศบาลตำบลเวียง</t>
  </si>
  <si>
    <t>การเผยแพร่ประชาสัมพันธ์ข้อบังคับจรรยาข้าราชการผ่านสื่อรณรงค์</t>
  </si>
  <si>
    <t>จำนวนการเผยแพร่ประชาสัมพันธ์</t>
  </si>
  <si>
    <t>สื่อประชาสัมพันธ์ได้ถ่ายทอดสู่บุคลากรในหน่วยงาน</t>
  </si>
  <si>
    <t>บุคลากรในหน่วยงานมีจิตสำนึกยึดมั่นในหลัก ธรรมาภิบาลปฏิบัติงานด้วยความซื่อสัตย์</t>
  </si>
  <si>
    <t>เพื่อแสดงเจตจำนงในการเทิดทูนสถาบันชาติ ศาสนา พระมหากษัตริย์ ปฏิบัติงานโดยยึดหลักธรรมาภิบาลเห็นประโยชน์ส่วนตน</t>
  </si>
  <si>
    <t xml:space="preserve">ประกาศเจตจำนงสุจริตในการบริหารงานมุ่งนำไปสู่การเป็นองค์กรที่ยึดมั่นในหลักคุณธรรม เทิดทูนสถาบันชาติ ศาสนา พระมหากษัตริย์ </t>
  </si>
  <si>
    <t>โครงการจิตอาสาเราทำความดีด้วยหัวใจ</t>
  </si>
  <si>
    <t>เพื่อพัฒนาบุคลากรในองค์กรให้มีจิตสาธารณะ บำเพ็ญประโยชน์สาธารณะร่วมกันประชาชนในตำบล</t>
  </si>
  <si>
    <t>จำนวนบุคลากรที่เข้าร่วมโครงการ/ประชาชน</t>
  </si>
  <si>
    <t>บุคลากรในหน่วยงานและประชาชนที่มีจิตสาธารณะประโยชน์</t>
  </si>
  <si>
    <t>เด็กและเยาวชนตำบลเวียง</t>
  </si>
  <si>
    <t>เด็กและเยาวชนตำบลเวียงจำนวน ๑๐๕ คน</t>
  </si>
  <si>
    <t>เพื่อให้เด็กและเยาวชนเข้าใจหลักธรรมของศาสนา สร้างจิตสำนักที่ดีงาม มีจริยธรรม โดยศาสนาเป็นแนวทางปฏิบัติและนำหลักธรรมมาใช้ในชีวิตประจำวันได้และเพื่อส่งเสริม พัฒนา เด้กและเยาวชนให้มีความพร้อมและรู้เท่าทันความเปลี่ยนแปลง-ของกระแสสังคม</t>
  </si>
  <si>
    <t>โครงการค่ายคุณธรรมจริยธรรม</t>
  </si>
  <si>
    <t>โครงการพัฒนาคุณธรรม จริยธรรม</t>
  </si>
  <si>
    <t>เพื่อให้ครู/ผู้ดูแลเด็ก ได้แนวทางการ ใช้ชีวิตในกรอบศีลธรรม คุณธรรม จริยธรรม จำนำไปสนับสนุนในการดำรงตนตามจรรยาบรรณของวิชาชีพครูและเกิดภูมิคุ้มกันที่ดีกับตนเองสามารถนำหลักธรรมไปประยุกต์ใช้ในชีวิตประจำวันได้ รวมทั้งปรับเปลี่ยนทัศนคติเป็นต้นแบบให้กับเด็กและตระหนักถึงความสำคัญและบทบาทของการเป็นครูที่เก่ง ดี คุณธรรม</t>
  </si>
  <si>
    <t>ครู/ผู้ดูแล เด็กและเจ้าหน้าที่ที่เกี่ยวข้องจำนวน ๒๐ คน</t>
  </si>
  <si>
    <t>ครู/ผู้ดูแล เด็กและเจ้าหน้าที่ที่เกี่ยวข้อง</t>
  </si>
  <si>
    <t>โครงการยกย่องเชิดชูเกียรติประชาชนผู้มีจิตสาธารณะให้ความช่วยเหลือกิจการสาธารณะของเทศบาลตำบลเวียง ประจำปี ๒๕๖๓</t>
  </si>
  <si>
    <t>พิจารณาประชาชนในเขตเทศบาล ตำบลเวียง มีจิตสาธารณะให้ความช่วยเหลือกิจกรรมสาธารณะ</t>
  </si>
  <si>
    <t>ประชาชนในเขตเทศบาล ตำบลเวียง มีจิตสาธารณะให้ความช่วยเหลือกิจการสาธารณะ</t>
  </si>
  <si>
    <t>เพื่อยกย่องบุคคล รวมถึงสร้างขวัญกำลังใจให้บุคคลที่ให้ความช่วยเหลือ กิจการสาธารณของเทศบาลตำบลเวียง และเพื่อประชาสัมพันธ์เผยแพร่ ผลงานของผู้ได้รับรางวัลให้เป็นตัวอย่างที่ดีแก่สาธารณะชน</t>
  </si>
  <si>
    <t>โครงการฝึกอบรมเพิ่มศักยภาพและประสิทธิภาพให้กับเจ้าหน้าที่ ท้องถิ่น</t>
  </si>
  <si>
    <t>เพื่อเพิ่มศักยภาพและประสิทธิภาพให้กับเจ้าหน้าที่ท้องถิ่น</t>
  </si>
  <si>
    <t>จำนวนบุคลากรที่เข้าร่วมโครงการ ๖๐ คน</t>
  </si>
  <si>
    <t>บุคลากรที่เข้าร่วมโครงการ</t>
  </si>
  <si>
    <t>เพื่อเสริมสร้างพฤติกรรมและวิธีการทำงานที่สุจริตโปร่งใสของผู้ บริหารสมาชิกสภาเทศบาล พนักงานเทศบาล และพนักงานจ้างของเทศบาลตำบลเวียง เพื่อเสริมสร้างมีจิตสำนึก ค่านิยมและวัฒนธรรมเรื่องความซื่อสัตย์ สุจริต มุ่งมั่นทำงานอย่างมีประสิทธิภาพ มีคุณธรรมอันมั่นคงส่งผลให้หน่วยงานปลอดจากการทุจริตคอร์รัปชั่น มุ่งสู่การเป็นราชการท้องถิ่นไทย ใสสะอาดและให้ความรู้ ความเข้าใจแก่ผู้บริหาร สมาชิกสภาเทศบาล พนักงานเทศบาลและ พนักงานจ้างเกี่ยวกับการป้องกันผลประโยชน์ทับซ้อน และเพื่อให้มีมาตรการในการป้องกันการทุจริตในองค์กรอย่างเป็นรูปธรรม</t>
  </si>
  <si>
    <t>โครงการอบรมให้ความรู้เกี่ยวกับการป้องกันผลประโยชน์ทับซ้อน</t>
  </si>
  <si>
    <t>โครงการอบรมให้ความรู้การป้องกันการทุจริตในภาครัฐและการเข้าถึงข้อมูลข่าวสารของภาครัฐ</t>
  </si>
  <si>
    <t xml:space="preserve">ประชาชนและบุคลากรที่เข้าร่วมโครงการ </t>
  </si>
  <si>
    <t>เพื่อปลูกฝัง ขัดเกลาและสร้างจิตสำนึกที่ดีให้แก่พนักงานเจ้าหน้าที่ ได้คำนึงถึงประโยชน์สาธารณะเป็น ที่ตั้งเพื่อให้พนักงานเจ้าหน้าที่ได้มีแนวทางในการปฏิบัติงานที่ถูกต้องตามระเบียบกฎหมายและเพื่อเสริมสร้างทักษะในการปฏิบัติงาน สามารถนำไปประยุกต์ใช้ในการปฏิบัติงานได้อย่างถูกต้องตามกฎหมาย เพื่อให้พนักงานเจ้าหน้าที่ของเทศบาลตำบลเวียง มีความ สามารถในการปฏิบัติงานตามพระราชบัญญัติข้อมูลข่าวสารของทางราชการ พ.ศ. ๒๕๔๐ เพื่อให้ประชาชนได้รับรู้สิทธิในการเข้าข้อมูลข่าวสารของทางราชการ พ.ศ. ๒๕๔๐ รวมถึงมีความรู้ความเข้าใจในการมีส่วนร่วมในการตรวจสอบการทำงานของระบบราชการและใช้สิทธิทางการเมืองได้ถูกต้อง และเพื่อสร้างบรรทัดฐานในการปฏิบัติราชการตามระบบการบริหารจัดการ ภาครัฐที่ดีเป็นองค์กรที่โปร่งใสและตรวจสอบได้</t>
  </si>
  <si>
    <t>ทบทวนกฎหมายที่มีอยู่และปรับปรุง ให้มีความทันสมัยเป้นมาตรฐานสากล</t>
  </si>
  <si>
    <t>จำนวนประชาชนในเขต เทศบาลตำบลเวียง</t>
  </si>
  <si>
    <t>ประชาชนในพื้นที่เทศบาลตำบลเวียงทราบและปฏิบัติการตามกฎหมาย</t>
  </si>
  <si>
    <t>เพื่อเป็นการสร้างขวัญและกำลังใจในด้านการเรียนละการดำเนินชีวิตในรั้วมหาวิทยาลัย ความสัมพันธ์อันดีร่วมกันระหว่างศิษย์เก่าและศิษย์ปัจจุบันของสำนักวิชา</t>
  </si>
  <si>
    <t>สำนักงานการจัดการ</t>
  </si>
  <si>
    <t>เข้าร่วมโครงการเป็น ไปตามเป้าหมายที่กำหนด มากกว่าร้อยละ ๘๐</t>
  </si>
  <si>
    <t>๑.นักศึกษามีความสามัคคีมีระเบียบวินัย มีความอดทน ในการใช้ชีวิตร่วมกัน         ๒.นักศึกษามีความพึงพอใจในการเข้าร่วมโครงการ</t>
  </si>
  <si>
    <t>จำนวนนักศึกษา ชั้นปีที่ ๑ เข้าร่วมโครงการ มากกว่าร้อยละ ๘๐</t>
  </si>
  <si>
    <t>สำนักงานอุตสาหกรรมเกษตร</t>
  </si>
  <si>
    <t>จำนวนนักศึกษาชั้นปีที่ ๓ สำนักวิชาอุตสาหกรรมเกษตรที่ผ่านการอบรม ๕๕ คน</t>
  </si>
  <si>
    <t xml:space="preserve">จำนวนผู้เข้าร่วมกิจกรรม ไม่น้อยกว่าร้อยละ ๘๐ </t>
  </si>
  <si>
    <t>ผลประเมินความพึงพอ ใจในระดับดีข้นไป</t>
  </si>
  <si>
    <t>ผลปรประเมินความพึงพอใจในระดับดีขึ้นไปร้อยละ ๘๐</t>
  </si>
  <si>
    <t>จำนวนนักศึกษาและคณะจารย์ผู้เข้าร่วมกิจกรรม ๘๐ คน</t>
  </si>
  <si>
    <t>สำนักวิชาวิทยาศาสตร์ สุขภาพ</t>
  </si>
  <si>
    <t>จำนวนนักศึกษาและอาจารย์สาธารณสุขศาสตร์เข้าร่วมกิจกรรม ๑๐๐ คน</t>
  </si>
  <si>
    <t>๑.จำนวนผู้เข้าร่วมโครงการ ร้อยละ ๘๐   ๒.จำนวนชิ้นงาน นวัตกรรมหรือสิ่งประดิษฐ์ที่ส่งเข้าประกวดระดับชาติ ๔ ชิ้นงาน</t>
  </si>
  <si>
    <t>สำนักพยาบาลศาสตร์</t>
  </si>
  <si>
    <t>ส่วนพัฒนานักศึกษา</t>
  </si>
  <si>
    <t>โครงการสวนพฤกษศาสตร์ มหาวิทยาลัยแม่ฟ้าหลวง เฉลิมพระเกียรติ ๘๐ พรรษา มหาราช</t>
  </si>
  <si>
    <t>ผู้เข้าร่วมกิจกรรมมีความรู้และความเข้าใจในการผลิตปุ๋ยเพิ่มมากขึ้น และสามารถนำความรู้ที่ได้จาการอบรม ไปใช้ประโยชน์</t>
  </si>
  <si>
    <t>ผู้เข้าร่วมอบรมหรือเข้าร่วมกิจกรรมมีความพึงพอใจ ร้อย ๘๐</t>
  </si>
  <si>
    <t>จำนวนผู้ได้รับการอบรมหรือเข้าร่วมกิจกรรมการอนุรักษ์ทัพยากร ๖๐๐ คน</t>
  </si>
  <si>
    <t>เพื่อสร้างพื้นที่แลกเปลี่ยนเรียนรู้เรื่องการพัฒนาจังหวัเชียงรายระหว่างภาควิชาการรัฐ ธุรกิจและประชาสังคมสในท้องถิ่นและพัฒนาเครือข่ายความร่วมมือด้านการบริการวิชาการชายแดนศึกษากับหน่วยงานภายนอกทั้งภาครัฐและเอกชน</t>
  </si>
  <si>
    <t>ศูนย์วิจัยนวัฒนกรรมสังคมเชิงพื้นที่มหาวิทยาลัยแม่ฟ้าหลวง</t>
  </si>
  <si>
    <t>จำนวนผู้เข้าร่วมเสวนา ๓๐ คน</t>
  </si>
  <si>
    <t>ผู้เข้าร่วมเสวนามีความพึงพอใจต่อการจัดกิจกรรมเสวนาวิชาการ และมีความรู้ด้านการพัฒนาและการสร้างความร่วมมือ ร้อยละ ๘๐</t>
  </si>
  <si>
    <t>สำนักวิชานวัตกรรมสังคม</t>
  </si>
  <si>
    <t>จำนวนผู้เข้าร่วมโครง ๔๐ คน</t>
  </si>
  <si>
    <t>สำนักวิชาวิทยาศาสตร์</t>
  </si>
  <si>
    <t>สำนักวิทยาศาสตร์</t>
  </si>
  <si>
    <t>นักศึกษาและบุคลากรมีความสามัคคีในหมู่คณะเพิ่มมาก และมัทัศนคติที่ดีต่อสำนักวิชาเพิ่มมากขึ้น</t>
  </si>
  <si>
    <t>เพื่อเสริมสร้างทั้งทักษะและจริยธรรม กรอบความคิดในการเอื้อเฟื้อ รับฟังความคิดเห็นพร้อมๆกับกล้าที่จะแสดงออก เพื่อที่ทำให้นักศึกษามีพัฒนาการด้านสังคมอันดีและมีความพร้อมในการเรียนรู้และ เป็นนักพัฒนาซอฟ์แวร์ที่มีคุณภาพต่อไปในอนาคต</t>
  </si>
  <si>
    <t>สำนักงานเทคโนโลยีสารสรเทศ</t>
  </si>
  <si>
    <t>นักศึกษามีพัฒนาการด้านสังคม จริยธรรมและกรอบแนวคิดเพิ่มขึ้น โดยการทำแบบทดสอบก่อนและหลังการอบรม มากกว่า ร้อยละ ๘๐ ขึ้นไป</t>
  </si>
  <si>
    <t>สำนักงานวิทยาศาสตร์เคื่องสำอาง</t>
  </si>
  <si>
    <t>นักศึกษาเข้าร่วมกิจกรรมตามกลุ่มเป้าหมายร้อยละ ๘๐</t>
  </si>
  <si>
    <t>จำนวนผู้เข้าร่วมโครงการ ร้อยละ ๘๐</t>
  </si>
  <si>
    <t>สำนักวิชาทันตแพทย์ศาสตร์</t>
  </si>
  <si>
    <t>เพื่อให้นักศึกษามีความรู้ความเข้าใจ ตนเอง มีความเข้าใจผู้อื่นตามบริบททางสังคม วัฒนธรรม ค่านิยมและความเชื่อในสังคมนั้นๆ</t>
  </si>
  <si>
    <t>ส่วนพัฒนาความสัมพันธ์ระหว่างประเทศ</t>
  </si>
  <si>
    <t>จำนวนนักศึกษา มหาวิทยาลัยแม่ฟ้าหลวงผู้เข้าร่วมโครงการ แลกเปลี่ยน ๒๐๐ คน</t>
  </si>
  <si>
    <t>จำนวนผู้เข้าร่วมกิจกรรม ๑๐๐ คน</t>
  </si>
  <si>
    <t>จำนวนผู้เข้าร่วมกิจกรรม ๓๐ คน</t>
  </si>
  <si>
    <t>สำนักงานบัณฑิตศึกษา</t>
  </si>
  <si>
    <t>โครงการจัดตั้งหน่วยความร่วมมือทางวิชาการฝรั่งเศส-อนุภาคลุ่มแม่น้ำโขง</t>
  </si>
  <si>
    <t>ระดับความพึงพอใจของผู้เข้าร่วมโครงการ/กิจกรรม ระดับ ๔</t>
  </si>
  <si>
    <t>ผู้เข้าร่วมโครงการ/กิจกรรม ได้รับความรู้ด้านภาษาและวัฒนธรรมฝรั่งเศสตามเป้าหมายที่กำหนด ร้อยละ ๘๐</t>
  </si>
  <si>
    <t>สำนักวิชาการจัดการ</t>
  </si>
  <si>
    <t xml:space="preserve">มีนักศึกษาเข้าร่วมโครงการตามเป้าหมาย ที่กำหนด ร้อยละ ๘๐ </t>
  </si>
  <si>
    <t>มีนักศึกษาเข้าร่วมโครงการตามเป้าหมาย ที่กำหนด ร้อยละ ๘๐</t>
  </si>
  <si>
    <t>เพื่อให้บุคลากรและนักศึกษาได้มีส่วนร่วมบำรุงรักษาศาสนาขนบธรรมเนียม ประเพณี ศิลปะ วัฒนธรรมและเพื่อเป็นสิริมงคมให้ กับชีวิตแก่บุคลากรและนักศึกษา</t>
  </si>
  <si>
    <t>เข้าร่วมโครงการเป็นไป ตามเป้าหมายที่กำหนด มากกว่า ร้อยละ ๘๐</t>
  </si>
  <si>
    <t>ส่วนสารบรรณ อำนวยการ และนิติกร</t>
  </si>
  <si>
    <t>เพื่อให้บุคลากรและนักศึกษาได้มีส่วนร่วมบำรุงรักษาศาสนาขนบธรรมเนียม ประเพณี ศิลปะ และวัฒนธรรม</t>
  </si>
  <si>
    <t>สำนักงานจีนวิทยา</t>
  </si>
  <si>
    <t>สำนักวิชาจีนวิทยา</t>
  </si>
  <si>
    <t>๑.นักศึกษาผ่านเกณฑ์การคัดเลือกและเข้าร่วมโครงการ ๑๔ คน   ๒.นักศึกษานำศิลปวัฒนธรรมไทยไปเผยแพร่ยังสาธารณรัฐจีน (ไต้หวัน)</t>
  </si>
  <si>
    <t>๑.นักศึกษาสามารถนำความรู้ที่ได้รับจากการได้ศึกษาดูงานและเผย แพร่วัฒนธรรมมาถ่ายทอดได้              ๒.นักศึกษามีผลการสัมฤทธิ์จากการไปเรียนรู้ภาษาและวัฒนธรรมระยะสั้นอยู่ในเกณฑ์ดี(Pre-Post)</t>
  </si>
  <si>
    <t>๑.จำนวนนักศึกษาที่สามารถใช้ภาษาจีนและภาษาไทยในการแนะนำองค์ความรู้เกี่ยวกับประเทศจีนและวัฒนธรรมจีนได้ ร้อยละ ๘๐              ๒.จำนวนซุ้มนิทรรศการ ๓๐ ซุ้ม     ๓.รายวิชาที่บูรณาการกับกิจกรรม ๒ รายวิชา</t>
  </si>
  <si>
    <t>๑.คะแนนวัดความรู้ความเข้าใจของนักศึกษาผู้จัดกิจกรรมและผู้เข้าร่วม ร้อยละ ๘๐                      ๒.ผลประเมินทักษะการเรียนรู้ในศตวรรษที่ ๒๑ ที่นักศึกษาผู้จัดกิจกรรมได้รับ คะแนน ผลการประเมินระดับ ๓ จาก ๔</t>
  </si>
  <si>
    <t>สำนักวิชาแพทย์ศาสตร์</t>
  </si>
  <si>
    <t>ค่าเฉลี่ยความพึงพอใจในการเข้าร่วมโครงการ</t>
  </si>
  <si>
    <t>เพื่อให้นักศึกษาแพทย์ได้เข้าใจในหลักธรรมคำสอนของศาสนาพุทธและสามารถนำไปใช้ในการเรียน และในการใช้ชีวิตได้</t>
  </si>
  <si>
    <t xml:space="preserve">๑.จัดกิจกรรมด้านการทำนุบำรุงศิลปวัฒนธรรมให้กับนักศึกษา ๑๐ กิจกรรม ๒.ร้อยละของนักศึกษาที่เข้าร่วมกิจกรรม ร้อยละ ๙๐  </t>
  </si>
  <si>
    <t>เพื่อให้นักศึกษา บุคลากร และประชาชนมีส่วนร่วมในการทำนุบำรุงศาสนา ศิลปะและวัฒนธรรมและเอกลักษณ์ของความเป็นชาติรักษาขนบธรรมเนียมประเพณีและอารยธรรมล้านนา ตลอดจนเห็นความสำคัญของการอนุรักษ์ทรัพยากร ธรรมชาติและสิ่งแวดล้อม</t>
  </si>
  <si>
    <t>พิพิธภัณฑ์อารยธรรมลุ่มน้ำโขง</t>
  </si>
  <si>
    <t>การมีส่วนร่วมในกิจกรรมของชุมชนสามารถสร้างผลิตภัณฑ์ที่มีมูลค่าทางเศรษฐกิจได้</t>
  </si>
  <si>
    <t>ร้อยละความพึงพอใจของผู้เข้าร่วมกิจกรรม ร้อยละ ๘๐</t>
  </si>
  <si>
    <t>๒.๑.๑๒โครงการงานอนุรักษ์ภาษาและวัฒนธรรมลุ่มน้ำโขง ปีงบประมาณ พ.ศ. ๒๕๖๓</t>
  </si>
  <si>
    <t>เพื่อให้นักศึกษาได้แลกเปลี่ยนเรียนรู้ด้านภาษา วัฒนธรรม และการทำงานร่วมกับเพื่อนนักศึกษาต่างประเทศ</t>
  </si>
  <si>
    <t>สำนักวิชานวัฒกรรมสังคม</t>
  </si>
  <si>
    <t>จำนวนนักศึกษาที่ผ่านการเข้าร่วมกิจกรรม ๓๐ คน</t>
  </si>
  <si>
    <t>นักศึกษา ๙๐ %ได้ฝึกทักษะด้านภาษาต่างประเทศ ได้เรียนรู้ด้านวัฒนธรรมการทำงานร่วมกับนักศึกษาต่างประเทศ ๒๐ คน</t>
  </si>
  <si>
    <t>ส่วนสารบรรณ อำนวยการ และนิติการ</t>
  </si>
  <si>
    <t>ส่วนการเจ้าหน้าที่</t>
  </si>
  <si>
    <t>สามารถดำเนินการได้ตามแผนที่กำหนด ๑ ครั้ง/ปีงบ</t>
  </si>
  <si>
    <t>ความพึงพอใจของผู้เข้า ร่วมงานประเพณี ร้อยละ ๘๐</t>
  </si>
  <si>
    <t>เป็นไปตามวัตถุประสงค์ ที่กำหนดไว้</t>
  </si>
  <si>
    <t>เพื่อให้บุคลากร นักศึกษาและประชาชนได้มีส่วนร่วมทำนุบำรุง รักษาศาสนาขนบธรรมเนียมประเพณีศิลปะและวัฒนธรรม</t>
  </si>
  <si>
    <t>สำนักการจัดการ</t>
  </si>
  <si>
    <t>ความพึงพอใจของผู้เข้าร่วมงานประเพณีมากกว่าร้อยละ ๘๐</t>
  </si>
  <si>
    <t>สำนักวิชาพยาบาลศาสตร์</t>
  </si>
  <si>
    <t>นักศึกษามีทักษะด้านการคิดอย่างมีวิจารณญาณ ในการแก้ปัญหา ด้านการสร้างสรรค์และนวัฒกรรม  ด้านความร่วมมือ การทำงานเป็นทีมและภาวะผู้นำและทักษะด้านการสื่อสารสนเทศปละรู้เท่าทันสือ</t>
  </si>
  <si>
    <t>ร้อยละจำนวนนักศึกษาที่เข้าร่วมกิจกรรม ร้อยละ ๘๐</t>
  </si>
  <si>
    <t>เพื่อน้อมรำลึกในพระมหากรุณาธิคุณที่สมเด็จพระศรีนครินทราบรมราชชนนี ทรงมีพระมหากรุณธิคุณต่อพสกนิกรชาวไทย</t>
  </si>
  <si>
    <t>เป็นไปตามวัตถุประสงค์ที่ได้กำหนดไว้</t>
  </si>
  <si>
    <t>ส่วนสารบรรณ อำนวยการ และนิติการและหน่วยงานภายนอก</t>
  </si>
  <si>
    <t>จำนวนผู้เข้าร่วมกิจกรรม ร้อยละ ๘๐</t>
  </si>
  <si>
    <t>เข้าร่วมโครงการเป็นไปตามเป้าหมายที่กำหนดมากกว่าร้อยละ ๘๐</t>
  </si>
  <si>
    <t>เพื่อให้กรมศุลกรที่มีศักยภาพและอัตรากำลังที่เหมาะสมกับภากิจและ สอดคล้องกับทิศทางการพัฒนาประเทศตามยุทธ์ศาสตร์ชาติ</t>
  </si>
  <si>
    <t>ด่านศุลกากรแม่สาย</t>
  </si>
  <si>
    <t>เข้าร่วม/จัดกิจกรรมอย่างน้อยปีละ ๒ ครั้ง</t>
  </si>
  <si>
    <t>เพื่อให้บุคคลกรกรมศุลกากรมีคุณธรรม จริยธรรม และปฏิบัติหน้าที่ราชการด้วยความซื่อสัตย์สุจริตพร้อมทั้งพัฒนาระบบกลไกการป้องกันการทุจริตและสนับสนุนให้ผู้มีส่วนได้ส่วนเสียเข้ามีส่วนร่วมในการป้องกันการทุจริตมากขึ้นรวม ทั้งมีกฎหมายที่ทันสมัยและไม่เป็นอุปสรรคต่อประชาชน</t>
  </si>
  <si>
    <t>มีการดำเนินการแก้ไขปัญหาข้อร้องเรียนและให้ข้อมูลคำปรึกษาแก่ผู้มาติดต่อไม่น้อยกว่า ร้อยละ ๘๐</t>
  </si>
  <si>
    <t>สามารถป้องกันทุจริตและจำนวนข้อร้องเรียน เจ้าหน้าที่ของรัฐลดน้อยลง</t>
  </si>
  <si>
    <t>สำนักงานปลัดอบต.</t>
  </si>
  <si>
    <t>๑ การดำเนินกิจกรรม ๕ ส ทำให้องค์กรเป็นระเบียบเรียบร้อย       ๒ ประชาชนที่มาติดต่อ ราชการเกิดความประทับใจในสถานที่และการให้บริการของข้าราชการ</t>
  </si>
  <si>
    <t>จัดฝึกอบรมเพิ่มประสิทธิภาพบุคลากรจำนวนไม่น้อยกว่าร้อยละ ๖๐ ของ อบต.ท่าก๊อ ฯลฯ</t>
  </si>
  <si>
    <t>จัดฝึกอบรมให้ความรู้เกี่ยวกับการบริหาร งานบุคลากรจำนวนไม่น้อยกว่าร้อยละ ๖๐ ของ อบต.ท่าก๊อ ฯลฯ</t>
  </si>
  <si>
    <t>ได้รณรงค์ให้สังคมตระหนักในคุณค่าของผู้สูงอายุและการเป็นผู้สูงอายุที่มีคุณภาพ     ได้เปิดพื้นที่ให้ผู้สูงอายุแสดงบทบาทสูงวัยอย่างมีพลัง        ได้เปิดเวทีการการแสดงกิจกรรมร่วมกันของผู้สูงอายุภายในตำบล</t>
  </si>
  <si>
    <t>เกษตรกรและกลุ่มเกษตรได้รับความรู้สำหรับนำไปพัฒนาอาชีพเกษตรกรรม      สร้างจิตสำนึกในการผลิตพืชอาหารปลอดภัย</t>
  </si>
  <si>
    <t>ผู้เข้าร่วมอบรม จำนวน ๘๐ คน</t>
  </si>
  <si>
    <t>ผู้เข้าร่วมอบรมสามารถนำความรู้ที่ได้ไปพัฒนาแลพปรับปรุงการเลี้ยงสัตว์ให้ดียิ่งขึ้น ผู้เข้าร่วมรับการอบรม มีรายได้เพิ่มขึ้น         เกษตรกรผู้เลี้ยงสัตว์มีการรวมกลุ่มกันอย่างเข้มแข็ง</t>
  </si>
  <si>
    <t>ประชาชนที่เข้ารับการอบรม จำนวน ๑๐๐ คน</t>
  </si>
  <si>
    <t>ผู้เข้ารับการอบรมและศึกษาดูงาน จำนวน ๖๐ คน</t>
  </si>
  <si>
    <t>ผู้เข้าร่วมดำเนินการมีความรักความหวงแหนพืชประจำท้องถิ่น  สามารถเก็บรวบรวม รักษาขยายพันธ์และใช้ประโยชน์จากพืชท้องถิ่นได้</t>
  </si>
  <si>
    <t>เพื่ออบรมให้ความรู้การดูแลรักษาทรัพยากรธรรมชาติและสิ่งแวดล้อม เพื่อตระหนักถึงปัญหาและสิ่งแวดล้อมและให้ความสำคัญในการดูแลและรักษา</t>
  </si>
  <si>
    <t>ประชาชนจำนวน ๒๐๐ คน</t>
  </si>
  <si>
    <t>ประชาชนมีส่วนร่วมในการดูแลรักษาทรัพยากรธรรมชาติและสิ่งแวดล้อมมากขึ้น  ชุมชนใส่ใจต่อปัญหาสิ่งแวดล้อม</t>
  </si>
  <si>
    <t>เกิดการบริหารจัดการขยะครบวงจร</t>
  </si>
  <si>
    <t>ประชาชนในตำบลที่ง ๒๗ หมู่บ้านและหน่วยงานต่าง ที่เกี่ยวข้อง</t>
  </si>
  <si>
    <t>ผู้บริหาร พนักงานส่วนตำบล พนักงานครูอบต.และพนักงานจ้างไม้น้อยกว่าร้อยละ ๖๐</t>
  </si>
  <si>
    <t>กองการศึกษาฯ</t>
  </si>
  <si>
    <t>ผู้เข้าร่วมโครงการและดำเนินโครงการจำนวน ๖๐ คน</t>
  </si>
  <si>
    <t>จัดกิจกรรม ''ฮอมบุญแลกยิ้ม '' จำนวน ๒ ครั้ง</t>
  </si>
  <si>
    <t>ความพึงพอใจของชุมชน ไม่น้อยกว่าร้อยละ ๘๐</t>
  </si>
  <si>
    <t>เพื่อเพิ่มประสิทธิภาพการทำงานของพนักงานเทศบาล</t>
  </si>
  <si>
    <t>พนักงานลูกจ้างเทศบาลมีประสิทธิภาพในการทำงานมากขึ้น</t>
  </si>
  <si>
    <t>ส่งเสริมกิจกรรมพุทธศาสนา</t>
  </si>
  <si>
    <t>สืบสานประเพณีและวัฒนธรรมทางพุทธศาสนา</t>
  </si>
  <si>
    <t>เพื่อสืบสานวัฒนธรรมประเพณีของไทย</t>
  </si>
  <si>
    <t>เพื่อส่งเสริมกิจกรรมพุทธศาสนา</t>
  </si>
  <si>
    <t>เพื่อให้บุคลากรภายในหน่วยงานและประชาชน มีความรักในสถาบัน ชาติ ศาสนา พระมหากษัตริย์</t>
  </si>
  <si>
    <t>บุคลากรภายในและประชาชนในพื้นที่อำเภอแม่จัน เข้าร่วมกิจกรรม จำนวน ๕๐๐ คน</t>
  </si>
  <si>
    <t>บุคลากรภายในหน่วยงานและประชาชน มีความรักในสถาบัน ชาติ ศาสนา พระมหากษัตริย์</t>
  </si>
  <si>
    <t>งบปกติของหน่วย</t>
  </si>
  <si>
    <t>โครงการอบรมคุณธรรม จริยธรรม</t>
  </si>
  <si>
    <t>พัฒนาคุณธรรม จริยธรรมและสร้างภูมิคุ้ม</t>
  </si>
  <si>
    <t>บุคลากรภายในและนักเรียนนักศึกษา ประชาชนในพื้นที่อำเภอแม่จัน ที่เข้าร่วมกิจกรรมมีการพัฒนาทางด้านคุณธรรม จริยธรรม</t>
  </si>
  <si>
    <t>บุคลากรในหน่วยงานจำนวน ๘๑ นาย</t>
  </si>
  <si>
    <t>บุคลากรในหน่วยเทิดทูนสถาบัน  พระมหากษัตริย์</t>
  </si>
  <si>
    <t>บุคลากรในหน่วยมีคุณธรรม จริยธรรมและมีภูมิคุ้มกันชีวิตให้เข้มแข็ง</t>
  </si>
  <si>
    <t>บุคลากรภายในและประชาชนในพื้นที่อำเภอเวียงป่าเป้าเข้าร่วมกิจกรรม จำนวน ๒๕๐ คน</t>
  </si>
  <si>
    <t>เพื่อให้บุคลากรภายในหน่วยงานได้รับการการส่งเสริมพัฒนาคุณธรรมจริยธรรม จรรยาบรรณของตำรวจ และพฤติกรรมอันดีงามด้านคุณธรรมจริยธรรมและจรรยาบรรณนำไปใช้ในการดำเนินชีวิตและการปฏิบัติหน้าที่อย่างมีคุณภาพและประสิทธิภาพ</t>
  </si>
  <si>
    <t>บุคลากรปฏิบัติหน้าที่ด้วยพฤติกรรมอันดีงาม มีคุณธรรม จริยธรรมและจรรยาบรรณของตำรวจทำให้ประชาชนเกิดความพึงพอใจในการปฏิบัติหน้าที่ของเจ้าหน้าที่ตำรวจ</t>
  </si>
  <si>
    <t>บุคลากรปฏิบัติหน้าที่ด้วยพฤติกรรมอันดีงาม มีคุณธรรม จริยธรรมและจรรยาบรรณของตำรวจทำให้ประชาชนเกิดความพึงพอใจในการปฏิบัติหน้าที่ของเจ้าหน้าที่ตำรวจและสร้างภาพลักษณ์ที่ดีต่อองค์กร</t>
  </si>
  <si>
    <t>บุคลากรภายในและประชาชนมีความรักในสถาบัน ชาติ ศาสนา พระมหากษัตริย์</t>
  </si>
  <si>
    <t>บุคลากรภายในและประชาชนในพื้นที่เข้าร่วมกิจกรรมจำนวน ๑๐๐ คน</t>
  </si>
  <si>
    <t>จำนวนข้าราชการตำรวจที่เข้ารับการอบรมตามโครงการ จำนวน ๑๒๑ คน</t>
  </si>
  <si>
    <t>งานกำลังพล</t>
  </si>
  <si>
    <t>เพื่อนำหลักปรัชญาเศรษฐกิจพอเพียงไปปรับใช้ในการดำรงชีวิตของตนเองและบุคคลในครอบครัว</t>
  </si>
  <si>
    <t>เพื่อปลูกฝังจิตสำนักการมีคุณธรรมและจริยธรรมของบุคลากรภายในองค์กร</t>
  </si>
  <si>
    <t>เป็นหน่วยงานที่มีธรรมาภิบาล</t>
  </si>
  <si>
    <t>จำนวนข้าราชการตำรวจที่เข้ารับการอบรมตามโครงการ จำนวน ๑๔๒ คน</t>
  </si>
  <si>
    <t>เพื่อให้บุคลากรในหน่วยงานมีความรู้ความเข้าใจเกี่ยวกับการครองตน ครองคน ครองงาน และปลุกจิตสำนึกการมีคุณธรรม จริยธรรม</t>
  </si>
  <si>
    <t>ข้าราชการตำรวจในสังกัดมีความสำนึกในคุณธรรมจริยธรรมและจรรยาบรรณและปฏิบัติหน้าที่ด้วยพฤติกรรมอันดีในการให้บริการประชาชน</t>
  </si>
  <si>
    <t>ข้าราชการตำรวจในสังกัดเข้าร่วมโครงการจำนวนทั้ง ๔๐ นาย</t>
  </si>
  <si>
    <t>เพื่อให้ข้าราชการตำรวจมีพฤติกรรมอันดีงามด้านคุณธรรม จริยธรรมและจรรยาบรรณสามารถนำมาใช้ในการดำเนินชีวิตและการใช้ปฏิบัติหน้าที่อย่างมีประสิทธิภาพ</t>
  </si>
  <si>
    <t>บุคลากร สภ.เวียงแก่นเข้าร่วมกิจกรรม/โครงการ รวมทั้งสิ้น ๑๒ ครั้ง/ปี</t>
  </si>
  <si>
    <t>๑,๐๐๐ คน</t>
  </si>
  <si>
    <t>ผู้บริหาร สภา อบต.พนักงานส่วนตำบล พนักงานจ้างและประชาชนทั่วไปในเขตตำบลแม่เจดีย์ใหม่ได้มีโอกาสเข้าวัดปฏิบัติธรรมในวันธรรม</t>
  </si>
  <si>
    <t>ผู้บริหาร สภา อบต.พนักงานส่วนตำบล พนักงานจ้างและประชาชนทั่วไปในเขตตำบลแม่เจดีย์ใหม่มีคุณธรรม จริยธรรม</t>
  </si>
  <si>
    <t>๗๐ คน</t>
  </si>
  <si>
    <t>ผู้บริหาร สภา อบต. พนักงานส่วนตำบล พนักงานจ้างและประชาชนทั่วไปในเขตตำบลแม่เจดีย์ใหม่งดเหล้าเข้าพรรษาสู่การเป็นคนตนแบบ</t>
  </si>
  <si>
    <t>๓,๐๐๐ คน</t>
  </si>
  <si>
    <t>เจ้าหน้าที่จำนวน ๘๐ คน</t>
  </si>
  <si>
    <t>เจ้าหน้าที่เรือนจำอำเภอเทิงไม่กระทำผิดวินัยและจริยธรรม</t>
  </si>
  <si>
    <t>ฝ่ายการศึกษาและพัฒนาจิตใจเรือนจำอำเภอเทิง</t>
  </si>
  <si>
    <t>ผู้ต้องขังเรือนจำอำเภอเทิง ร้อยละร้อย</t>
  </si>
  <si>
    <t>โครงการดังกล่าวได้รับการดำเนินการถ่ายทอดสู่ผู้ต้องขังอย่างมีคุณภาพ</t>
  </si>
  <si>
    <t>เพื่อให้เจ้าหน้าที่มุ่งมั่นพัฒนาหน่วยงานให้มีคุณธรรมและความโปร่งใสตามแนวทางการประเมินคุณและความโปร่งใสในการดำเนินงานของหน่วยงานภาครัฐ</t>
  </si>
  <si>
    <t>หน่วยตรวจสอบภายใน</t>
  </si>
  <si>
    <t>คณะผู้บริหาร     สมาชิกสภาเทศบาล     พนักงานเทศบาล       พนักงานจ้าง            จำนวน ๗๖ คน</t>
  </si>
  <si>
    <t>ผ่านเกณฑ์การประเมินคุณและความโปร่งใสในการดำเนินงานของหน่วยงานภาครัฐ</t>
  </si>
  <si>
    <t>๑ ประมวลจริยธรรมฯได้รับการปรับปรุงให้สอดคล้องกับสถาน การณ์ปัจจุบัน            ๒ บุคคลในองค์กร มีความรู้ความเข้าใจและตระหนึกในการปฏิบัติตนตามประมวลจริยธรรมขององค์กรไม่น้อยกว่าร้อยละ ๙๐</t>
  </si>
  <si>
    <t>คณะผู้บริหาร     สมาชิกสภาเทศบาล     พนักงานเทศบาล       พนักงานจ้าง            จำนวน ๗๖ คนและประชาชนผู้สนใจทั่วไป</t>
  </si>
  <si>
    <t>คณะผู้บริหาร    สมาชิกสภาเทศบาล     พนักงานเทศบาล       พนักงานจ้าง            จำนวน ๗๖ คนประชาชนทั่วไป</t>
  </si>
  <si>
    <t>ผลการดำเนินงานก่อให้เกิดประโยชน์ต่อประชาชนในชุมชนจำนวน ๓ คน/ครอบครัวรวมทั้งสิ้น ๖๓ คน ๒๑ ครอบครัว</t>
  </si>
  <si>
    <t>เพื่อให้ผู้นำชุมชนมีความรู้ความเข้าใจเกี่ยวกับศาสนพิธีที่ถูกต้องตามหลักของพิธีและประเพณีนิยมมาตรฐานการปฏิบัติงานศาสนพิธีให้ถูกต้องตามโบราณราชพิธี</t>
  </si>
  <si>
    <t>ผู้นำชุมชน/ผู้นำกลุ่มต่งๆในตำบลยางฮอม จำนวน ๙๔ คนได้รับฝึกอบรมพัฒนาความรู้</t>
  </si>
  <si>
    <t>กลุ่มผู้นำชุมชนมีความรู้ความเข้าใจเกี่ยวกับศาสนพิธีที่ถูกต้องและนำไปใช้ให้เกิดประโยชน์ต่อชุมชน</t>
  </si>
  <si>
    <t>ผู้เข้าร่วมโครงการฯสามารถนำความรู้ที่ได้รับมาปรับใช้ในการดำเนินชีวิตประจำวันและการประกอบอาชีพตามแนวปรัชญาเศรษฐกิจพอเพียงของพระมหากษัตริย์และพระบรมวงศ์ษานุวงศ์</t>
  </si>
  <si>
    <t>เพื่อให้เยาวชนเกิดทักษะในการประยุกต์ใช้ภูมิปัญญาในการประกอบอาชีพทำให้เกิดรายได้ต่อครัวเรือน</t>
  </si>
  <si>
    <t>เยาวชนได้รับการส่งเสริมให้มีจิตสำนึกในการอนุรักษ์ศิลปะ วัฒนธรรม ภูมิปัญญาในท้องถิ่นเพิ่มขึ้น ร้อยละ ๗๐</t>
  </si>
  <si>
    <t>เยาวชนเกิดทักษะในการประยุกต์ใช้ภูมิปัญญาในการประกอบอาชีพทำให้เกิดรายได้ต่อครัวเรือน</t>
  </si>
  <si>
    <t>พัฒนาเด็กเยาวชนให้มีความรู้คู่คุณธรรมสู่ความเก่งความดีมีความสุขห่างไกลจากยาเสพติด</t>
  </si>
  <si>
    <t>เด็ก/เยาวชนได้รับการส่งสริมและการพัฒนาให้มีความรู้คู่คุณธรรมห่างไกลจากยาเสพติด ร้อยละ ๖๐</t>
  </si>
  <si>
    <t>เพื่อให้กลุ่มผู้สูงอายุได้มีคุณธรรม จริยธรรมในการดำเนินชีวิตรู้คุณค่าของหลักธรรมในทางศาสนาสามารถนำมาปรับใช้ในการดำเนินชีวิต</t>
  </si>
  <si>
    <t>กลุ่มผู้สูงอายุร้อยละ ๗๐ ได้รับการส่งเสริม</t>
  </si>
  <si>
    <t>ผู้สูงอายุมีคุณธรรมจริยธรรมในการดำเนินชีวิต</t>
  </si>
  <si>
    <t>เพื่อส่งเสริมให้ประชาชนในตำบลได้เข้าร่วมพิธีทางศาสนาพทธ ในวันสำคัญต่างๆทางศาสนา</t>
  </si>
  <si>
    <t>เพื่อสืบสานประเพณีปีใหม่เมืองล้านนา</t>
  </si>
  <si>
    <t>หน่วยงานราชการประชาชนทั่วไปหึความสำคัญเข้าร่วมร้อยละ ๖๐</t>
  </si>
  <si>
    <t>ประชาชนได้ประกอบประเพณีที่ดีงามและสร้างความรักความสามัคคี</t>
  </si>
  <si>
    <t>มีการส่งเสริม สนับสนุนประเพณีแห่เทียนเข้าพรรษาสืบต่อไป</t>
  </si>
  <si>
    <t>เพื่อส่งเสริม สนับสนุน ประเพณีแห่เทียนเข้าพรรษา</t>
  </si>
  <si>
    <t>เพื่อส่งเสริม สนับสนุน ประเพณีวัฒนธรรมชนเผ่าม้งให้สืบต่อไป</t>
  </si>
  <si>
    <t>มีการส่งเสริม สนับสนุนประเพณีวัฒนธรรมชนเผ่าม้งให้สืบรุ่นต่อไป</t>
  </si>
  <si>
    <t>เพื่อส่งเสริม สนับสนุน ประเพณีวัฒนธรรมไทยลื้อให้สืบต่อไป</t>
  </si>
  <si>
    <t>อุดหนุนประเพณีไทยลื้อหมู่ที่ ๑๓ จำนวน ๑โครงการ</t>
  </si>
  <si>
    <t>มีการส่งเสริม สนับสนุน ประเพณีวัฒนธรรมไทยลื้อ</t>
  </si>
  <si>
    <t>มีการแสดงออกถึงการมีส่วนร่วมของประชาชน ทุกหมู่เหล่า</t>
  </si>
  <si>
    <t>เป็นการรวมพลังสร้างความสามัคคีประชาชนในตำบลในการร่วมงานสำคัญของจังหวัดเชียงราย</t>
  </si>
  <si>
    <t>หน่วยงานราชการและประชาชนทั่วไป ให้มีความสำคัญเข้าร่วม ร้อยละ ๒๐</t>
  </si>
  <si>
    <t>เพื่อร่วมงานพ่อขุนเม็งรายมหาราช</t>
  </si>
  <si>
    <t>เพื่อร่วมประเพณีงานสักการะอนุสาวรีย์พ่อขุนเม็งรายมหาราชและรดน้ำดำหัวผู้ว่าราชการจังหวัดเชียงราย</t>
  </si>
  <si>
    <t>ประชาชนทั่วไป เยาวชนสตรีและผู้สนใจจำนวน ๕๐ คน</t>
  </si>
  <si>
    <t>เพื่อสร้างจิตสำนึกด้านคุณธรรม จริยธรรม ค่านิยม ตามหลักธรรมาภิบาล รวมทั้งเผยแพร่ประชาสัมพันธ์ข้อมูลข่าวสารความรู้ที่เกี่ยวข้องกับการป้องกันและปราบปรามการทุจริตและความโปร่งใส</t>
  </si>
  <si>
    <t>เจ้าหน้าที่ท้องถิ่นได้รับข้อมูลข่าวสารครบถ้วนไม่น้อยกว่า ร้อยละ ๗๕</t>
  </si>
  <si>
    <t>สร้างจิตสำนึกคุณธรรม จริยธรรม ค่านิยมในการป้องกันและแก้ไขปัญหาการทุจริตประพฤติมิชอบ</t>
  </si>
  <si>
    <t>คณะบริหารท้องถิ่น และสมาชิกสภาท้องถิ่น พนักงานเทศบาล พนักงานครูเทศบาล จำนวน ๗๐ คน</t>
  </si>
  <si>
    <t>คณะบริหารท้องถิ่น และสมาชิกสภาท้องถิ่นสามารถบริหารงานในองค์กรปกครองส่วนท้องถิ่นได้อย่างสำเร็จและบรรลุเป้าหมายตามวัสดุประสงค์ที่กำหนดไว้ปราศจากการก่อข้อสงสัยในการประพฤติตามมาตรการ จริยธรรมการขัดกันแห่งผลประโยชน์และแสวงหาประโยชน์โดยมิชอบ</t>
  </si>
  <si>
    <t>เพื่อให้ผู้เข้ารับการอบรมสามารถบริหารงานในองค์กรปกครองส่วนท้องถิ่นได้อย่างสำเร็จและบรรลุเป้าหมาย ตามวัตถุประสงค์ที่กำหนดไว้ในตำบลยางฮอมมีจิตสำนึกและความตระหนักในการปฏิบัติหน้าที่ราชการให้บังเกิดประโยชน์สูงสุดแก่ประชาชนปราศจากการก่อข้อสงสัยในการประพฤติตามมาตรการจริยธรรมการขัดกันแห่งผลประโยชน์และแสวงหาประโยชน์โดยมิชอบ</t>
  </si>
  <si>
    <t>พนักงานเทศบาล พนักงานครูเทศบาล ลูกจ้างประจำและพนักงานจ้างมีความซื่อสัตย์ สุจริตมีคุณธรรม จริยธรรม บำเพ็ญประโยชน์ส่วนร่วม</t>
  </si>
  <si>
    <t>พนักงานเทศบาล พนักงานครูเทศบาลลูกจ้างประจำและพนักงานจ้างดีเด่น จำนวน ๓ คน</t>
  </si>
  <si>
    <t>เพื่อส่งสริมและยกย่องเชิดชูเกียรติพนักงานเทศบาลพนักงานครูเทศบาล ลูกจ้างประจำและพนักงานจ้าง ผู้มีความซื่อสัตย์ สุจริต มีคุณธรรม จริยธรรม บำเพ็ญประโยชน์เพื่อส่วนร่วม</t>
  </si>
  <si>
    <t>เพื่อให้พนักงานเทศบาล พนักงานครูเทศบาล ลูกจ้างประจำและพนักงานจ้างยึดมั่นในคุณธรรม จริยธรรมในการปฏิบัติงาน</t>
  </si>
  <si>
    <t>พนักงานเทศบาล พนักงานครูเทศบาลลูกจ้างประจำและพนักงานจ้างร่วมอบรม ร้อยละ ๘๐</t>
  </si>
  <si>
    <t>พนักงานเทศบาล พนักงานครูเทศบาลลูกจ้างประจำและพนักงานจ้างมีความรู้และทักษะในการปฏิบัติงานเพิ่มมากขึ้น</t>
  </si>
  <si>
    <t>เพื่อเป็นการน้อมสำนึกในพระมหากรุณาธิคุณของพระบาทสมเด็จพระปรมินทรมหาภูมิพลดุลยเดช</t>
  </si>
  <si>
    <t>หน่วยงานราชการและประชาชนทั่วไป ให้มีความสำคัญเข้าร่วม ร้อยละ ๖๐</t>
  </si>
  <si>
    <t>หน่วยงานราชการและประชาชนทั่วไปมีการน้อมสำนึกในพระมหากรุณาธิคุณของพระบาทสมเด็จพระปรมินทรมหาภูมิพลดุลยเดช</t>
  </si>
  <si>
    <t xml:space="preserve">เพื่อจัดงานพระราชพิธีวันคล้ายวันสวรรคตของงพระบาทสมเด็จพระบรมชนกาธิเบศ มหาภูมิพลดุลยเดช รัชกาลที่ ๙ (วันที่ ๑๓ ตุลาคม)           </t>
  </si>
  <si>
    <t>หน่วยงานราชการและประชาชนทั่วไปมีส่วนร่วมกิจกรรมฯวันพระราชพิธีคล้ายวันสวรรคต รัชกาลที่ ๙</t>
  </si>
  <si>
    <t>เพื่อร่วมงานทานหาแม่ฟ้าหลวง</t>
  </si>
  <si>
    <t>เพื่อจัดงานพระราชพิธีวันคล้ายวันพระบรมราชสมภพของพระบาท สมเด็จพระบรมชนกาธิเบศ มหาภูมิพลดุลยเดช บรมนาถบพิตร วันชาติและ วันพ่อแห่งชาติ</t>
  </si>
  <si>
    <t>หน่วยงานราชการและประชาชนทั่วไปได้ร่วมทำกิจกรรมและบำเพ็ญกุศลถวายแด่รัชกาลที่ ๙</t>
  </si>
  <si>
    <t>หน่วยงานราชการและประชาชนทั่วไปได้ร่วมทำกิจกรรมและบำเพ็ญกุศลถวายแด่สมเด็จย่า</t>
  </si>
  <si>
    <t>หน่วยงานราชการและประชาชนทั่วไปได้ร่วมทำกิจกรรมและบำเพ็ญกุศลถวายแด่สมเด็จพระบรมราชชนนีพันปีหลวง</t>
  </si>
  <si>
    <t>หน่วยงานราชการและประชาชนทั่วไปได้ร่วมทำกิจกรรมและบำเพ็ญกุศลถวายแด่พระบาท สมเด็จพระจุลจอมเกล้าเจ้าอยู่หัว</t>
  </si>
  <si>
    <t>เพื่อจัดวันปิยมหาราช</t>
  </si>
  <si>
    <t>เพื่อจัดงานพระราชพิธีวันเฉลิมพระชนมพรรษาของสมเด็จพระบรมราชชนนีพันปีหลวงและวันแม่แห่งชาติ</t>
  </si>
  <si>
    <t>เพื่อจัดงานพระราชพิธีวันเฉลิมพระชนมพรรษาของพระบาทสมเด็จพระปรมินทรรามาธิบดีศรีสินทรมหาวรชิราลงกรณพระวชิรเกล้าเจ้าอยู่หัว รัชกาลที่ ๑๐</t>
  </si>
  <si>
    <t>เพื่อจัดงานพระราชพิธีถวายเป็นพระราชกุศลพระบาทสมเด็จพระนางเจ้าฯ พระบรมราชินีในรัชกาลที่ ๑๐</t>
  </si>
  <si>
    <t>หน่วยงานราชการและประชาชนทั่วไปให้ความสำคัญเข้าร่วม ร้อยละ ๒๐</t>
  </si>
  <si>
    <t>หน่วยงานราชการและประชาชนทั่วไปได้ร่วมการแสดงความจงรักภักดีและสำนึกในพระมหากรุณาธิคุณสมเด็จพระเจ้าอยู่หัว รัชกาลที่ ๑๐</t>
  </si>
  <si>
    <t>ทำให้สิ่งแวดล้อมดีขึ้นบรรยากาศน่าอยู่ น่ามอง</t>
  </si>
  <si>
    <t>ประชาชนเกิดจิตสำนึกที่ดีในการรักษา ทรัพยากรธรรมชาติและสิ่งแวดล้อม ร้อยละ ๘๐</t>
  </si>
  <si>
    <t>กองสาธารณสุขและสิ่งแวดล้อม</t>
  </si>
  <si>
    <t>เพื่อส่งเสริมการรักษาสิ่งแวดล้อม</t>
  </si>
  <si>
    <t>เพื่อให้ความรู้ในการอนุรักษ์สิ่งแวดล้อม</t>
  </si>
  <si>
    <t>เด็ก เยาวชน ประชาชนมีความรู้ในการอนุรักษ์สิ่งแวดล้อมเพิ่มขึ้น</t>
  </si>
  <si>
    <t>เด็ก เยาวชน ประชาชนในตำบลได้รับการพัฒนา ร้อยละ ๘๐</t>
  </si>
  <si>
    <t>ทำให้ปัญหาขยะในชุมชน ลดลงและสามารถสร้างได้</t>
  </si>
  <si>
    <t>เพื่อบริหารจัดการขยะที่ถูกต้องและสร้างรายได้ให้กับชุมชนได้</t>
  </si>
  <si>
    <t>ประชาชนได้รับความรู้และรู้ถึงวิธีกำจัดขยะที่ถูกต้อง ร้อยละ ๘๐</t>
  </si>
  <si>
    <t>เพื่อสร้างความรู้ความเข้าใจให้กับประชาชนตำบลยางฮอมเกี่ยวกับขยะ</t>
  </si>
  <si>
    <t>ประชาชนมีความรู้และการก จัดขยะที่ถูกต้องถูกวิธี</t>
  </si>
  <si>
    <t>การบรรยาย การฝึกปฏิบัติธรรม กิจกรรมแลกเปลี่ยนความคิดเห็นคณะผู้บริหาร-สมาชิกสภาองค์การบริหารส่วนตำบลพนักงานส่วนตำบล,และพนักงานจ้าง จำนวน ๔๕ คน</t>
  </si>
  <si>
    <t>จัดหาดุริยางค์นำขบวนจัดขบวนเครื่องราชสักการะจัดขบวนจำลองโครงการต่างๆตามพระราชเสาวนีย์ สมเด็จพระนางเจ้าสิริกิติ์ พระบรมราชินีนาถพระบรมราชชนนีพันปี</t>
  </si>
  <si>
    <t xml:space="preserve">ประชาชนและเยาวชนได้ศึกษาหาความรู้เกี่ยวกับศิลปวัฒนธรรม วิถีชีวิตภูมิปัญญาท้องถิ่นของชาวล้านนา และเกิดความรู้สึกรัก หวงแหนและร่วมกันอนุรักษ์ศิลปวัฒนธรรมล้านนาให้คงอยู่สืบไปชั่วลูกชั่วหลาน </t>
  </si>
  <si>
    <t>บุคลากรมีความพึงพอใจต่อการดำเนินงานไม่น้อยกว่าร้อยละ ๘๐</t>
  </si>
  <si>
    <t>เพื่อเป็นการส่งเสริมสนับสนุนในการเข้าวัดฟังเทศน์ ฟังธรรม ทำศีลสมาธิ กล่อมเกลาจิตใจให้สงบและมีความสุขและเป็นการทำนุบำรุงพระพุทธศาสนาให้สืบไป และเสริมสร้างสังคมและชุมชนเพื่อพัฒนาสู่ชุมชนที่เข้มแข็ง</t>
  </si>
  <si>
    <t>จำนวนผู้เข้ารับการอบรมจำนวน ๑๐๒ คน</t>
  </si>
  <si>
    <t>ผู้เข้าร่วมกิจกรรมมีความสุขมีจิตใจที่สงบสุขและมีความรัก ความสามัคคีในหมู่คณะ</t>
  </si>
  <si>
    <t>ผู้เข้ารับการอบรมได้รับความรู้เกี่ยวกับกฎหกมายที่จำเป็นและนำไปใช้ในการปฏิบัติงานได้</t>
  </si>
  <si>
    <t>เพื่อพัฒนาผู้เรียนให้มีคุณธรรม จริยธรรม</t>
  </si>
  <si>
    <t xml:space="preserve">นักเรียนร้อยละ ๙๐ มีคุณธรรม จริยธรรมสำนึกในความเป็นไทยและสืบสานวัฒนธรรม ประเพณีงามของท้องถิ่น                     </t>
  </si>
  <si>
    <t xml:space="preserve">ดำเนินโครงการคุณธรรม จริยธรรมสำนึกในความเป็นไทยและสืบสานวัฒนธรรม ประเพณีงามของท้องถิ่น                     </t>
  </si>
  <si>
    <t>ฝ่ายบริหารงานวิชาการ</t>
  </si>
  <si>
    <t>เพื่อส่งเสริม สนับสนุนนและอนุรักษ์ประเพณีและวัฒนธรรมท้องถิ่น</t>
  </si>
  <si>
    <t>เพื่อเพิ่มประสิทธิภาพและทักษะในการปฏิบัติงานของผู้บริหารและจนท.</t>
  </si>
  <si>
    <t>เพื่อเป็นการส่งเสริมคุณธรรมและจริยธรรม จนท.และประชาชนทั่วไป</t>
  </si>
  <si>
    <t>เพื่อส่งเสริมให้เด็กและเยาวชน มีคุณธรรมจริยธรรมและสามารถดำเนินชีวิตได้อย่างมีความสุข</t>
  </si>
  <si>
    <t>เพื่อปลูกฝังจิตสำนึกและตระหนักถึงความจำเป็นในการรักษาป่าต้นน้ำและพิทักษ์รักษาไว้ให้ลูกหลาน</t>
  </si>
  <si>
    <t>เพื่อพัฒนาคุณภาพของบุคลากรในการทำงาน</t>
  </si>
  <si>
    <t>เพื่อให้ผู้บริหาร ตัวแทนสมาชิกสภา อบต.มีจิตอาสา</t>
  </si>
  <si>
    <t>เพื่อสร้างความรักและความสามัคคีของคนในชุมชน</t>
  </si>
  <si>
    <t>เพื่อสนับสนุนงานรัฐพิธีของอำเภอพญาเม็งราย</t>
  </si>
  <si>
    <t>เพื่อให้ประชาชนได้สืบสานประเพณีอันดีงามไว้</t>
  </si>
  <si>
    <t>เพื่อส่งเสริมอนุรักษ์วัฒนธรรมและประเพณี</t>
  </si>
  <si>
    <t>เพื่อร่วมระลึกประเพณีท้องถิ่นและสืบสาน</t>
  </si>
  <si>
    <t>เพื่อสนับสนุนกิจกรรมของงานประจำปี ของจังหวัด</t>
  </si>
  <si>
    <t>เพื่อส่งเสริมวันสำคัญของชาติ</t>
  </si>
  <si>
    <t>เพื่อสร้างจิตสำนึกให้กับบุคลากรต่อต้านการทุจริตคอร์รัปชั่น</t>
  </si>
  <si>
    <t>จำนวนผู้เข้าร่วมโครงการไม่น้อยกว่าร้อยละ ๕๐</t>
  </si>
  <si>
    <t>เพื่อให้มีมาตรฐานทางคุณธรรมและจริยธรรมของพนักงานส่วนตำบลและพนังานจ้างในด้านศีลธรรม ความโปร่งใส การให้บริการมุ่งผลสัมฤทธิ์ของงานและการพัฒนาตนเอง</t>
  </si>
  <si>
    <t>จัดทำมาตรการข้อบังคับประกาศฯลฯ เพื่อประกอบการสร้างจิตสำนึกและความตระหนักในการประพฤติตามประมวลจริยธรรมไม่น้อยกว่า ๑ มาตรการ</t>
  </si>
  <si>
    <t>พนักงานส่วนตำบลและพนักงานจ้างมีมาตรฐานทางคุณธรรมและจริยธรรมในด้านศีลธรรม ความโปร่งใส มีการให้บริการมุ่งผลสัมฤทธิ์ของงานและการพัฒนาตนเอง</t>
  </si>
  <si>
    <t>จำนวนผู้รับทราบประมวลจริยธรรมไม่น้อยกว่า ร้อยละ ๕๐</t>
  </si>
  <si>
    <t>งานตรวจสอบภายใน</t>
  </si>
  <si>
    <t>จำนวนพนักงานเจ้าหน้าที่ผู้ได้รับคัดเลือกอย่างน้อยจำนวน ๑ ราย</t>
  </si>
  <si>
    <t>จำนวนบุคคลตนแบบที่ได้รับคัดเลือกอย่างน้อยจำนวน ๑ ราย</t>
  </si>
  <si>
    <t>เกิดการทำงานที่โปร่งใส ตรวจสอบได้</t>
  </si>
  <si>
    <t>เยาวชนมีความเข้าใจในหลักคุณธรรม จริยธรรม ดำรงตนในสังคมโดยไม่เบียดเบียนผู้อื่นเกิดสังคมสงบสุข</t>
  </si>
  <si>
    <t>ไม่มีเรื่องร้องในเรื่องคุณธรรมจริยธรรมของผู้บริหาร พนักงานเทศบาลและพนักงานจ้าง</t>
  </si>
  <si>
    <t>ผู้สูงอายุประชาชน คณะผู้บริหาร พนักงาน เทศบาลสานงานหมู่บ้าน</t>
  </si>
  <si>
    <t>บุคลากรเทศบาลมีประสิทธิภาพในการปฏิบัติงาน/หน้าที่ของตนเพิ่มขึ้นกว่าร้อยละ ๘๐</t>
  </si>
  <si>
    <t>บุคลากรเทศบาลได้รับความรู้เกี่ยวกับผลประโยชน์ทับซ้อนมีคุณธรรม จริยธรรมและไม่มีการทุจริตคอร์รัปชั่น</t>
  </si>
  <si>
    <t>ผู้ที่ได้รับการยกย่องปฏิบัติงานด้วยหลักคุณธรรม จริยธรรม มากกว่า ร้อยละ ๘๐</t>
  </si>
  <si>
    <t>ผู้ที่ได้รับการยกย่องปฏิบัติงานด้วยหลักคุณธรรม จริยธรรม และเป็นแบบอย่างที่ดีของเพื่อนร่วมงาน</t>
  </si>
  <si>
    <t>เพื่อให้เด็กและเยาวชนมีศีลธรรม คุณธรรมและจริยธรรม</t>
  </si>
  <si>
    <t>เด็กและเยาวชนมีจิตสำนึกในศีลธรรมคุณธรรม</t>
  </si>
  <si>
    <t>เพื่อส่งเสริมสนับสนุนให้ประชาชน เด็ก เยาวชน พนักงานส่วนตำบล พนักงานจ้าง มีคุณธรรม จริยธรรม</t>
  </si>
  <si>
    <t>ประชาชน เด็ก เยาวชน พนักงานส่วนตำบล พนักงานจ้างมีคุณธรรม จริยธรรมอยู่ร่วมในสังคมอย่างมีคุณสุขและมีความรู้ความเข้าใจนพระพุทธศาสนา</t>
  </si>
  <si>
    <t>จัดกิจกรรมธนาคารความดีการทัศนศึกษาดูงานและกิจกรรมอื่นๆ</t>
  </si>
  <si>
    <t>ประชาชนมีความรู้ความเข้าใจในหน้าที่ของพลเมืองดีวิถีประชาธิปไตยและตระหนักถึงบทบาทหน้าที่ของตนด้วยความรับผิดชอบต่อตนเองต่อสังคม</t>
  </si>
  <si>
    <t>ประชาชนในเขตองค์การบริหารส่วนตำบลเมืองพานได้นำแนวคิดเศรษฐกิจพอเพียง มาใช้ในชีวิตประจำวัน</t>
  </si>
  <si>
    <t>เพื่อแสดงความจงรักภักดีต่อพระบาทสมเด็จพระเจ้าอยู่หัวพระปเมนทรรามาธิบดีศรีสินทร มหาวชิรเกล้าเจ้าอยู่หัว</t>
  </si>
  <si>
    <t>เพื่อแสดงความจงรักภักดีต่อสมเด็จพระนางเจ้า สิริกิต์ พระบรมราชินีนาถพันปีหลวง</t>
  </si>
  <si>
    <t>เพื่อสานต่อพระปณิธานโครงการจิตอาสาเราทำความดีด้วยหัวใจของพระบาทสมเด็จพระเจ้าอยู่หัวพระปเมนทรรามาธิบดีศรีสินทร มหาวชิรเกล้าเจ้าอยู่หัวได้รับการสานต่อเป็นรูปธรรมอย่างต่อเนื่อง</t>
  </si>
  <si>
    <t>เพื่อขับเคลื่อนโครงการจิตอาสาเราทำความดีด้วยหัวใจในเขตพื้นที่ตำบลเมืองพานทำความสะอาดและปรับปรุงภูมิทัศน์ถนนให้มีสภาพดีขึ้นตามความเหมาะสมและเพื่อแสดงถึงความสามัคคีร่วมมือของประชาชนในการพัฒนาสภาพแวดล้อม</t>
  </si>
  <si>
    <t>เพื่อส่งเสริมคุณธรรม จริยธรรม สำหรับประชาชน พนักงานลูกจ้างประจำและพนักงานจ้างเทศบาล</t>
  </si>
  <si>
    <t>ประชาชน บุคลากรปฏิบัติหน้าที่โดยนำหลักคุณธรรม จริยธรรมมาปรับใช้</t>
  </si>
  <si>
    <t>อนุรักษ์และส่งเสริมศิลปวัฒนธรรมอันดีงามของท้องถิ่นให้คงสืบไป</t>
  </si>
  <si>
    <t>เพื่อฟื้นฟู รักษาวัฒนธรรม ประเพณีดีงามของท้องถิ่น</t>
  </si>
  <si>
    <t>ส่งเสริมอนุรักษ์ศิลป วัฒนธรรม เนื่องในวันสำคัญทางศาสนาให้คงอยู่สืบไป</t>
  </si>
  <si>
    <t>เพื่อสร้างจิตสำนึกในการดูและรักษาลำเหมืองท่อระบายน้ำในเขตเทศบาล</t>
  </si>
  <si>
    <t>กองสาธารณสุขฯ</t>
  </si>
  <si>
    <t>๑ ประชาชนจิตสำนึกและร่วมมือกันในการดูละรักษาลำเหมืองท่อระบายน้ำในเขตเทศบาล</t>
  </si>
  <si>
    <t>๑ ประชาชนมีจิตสำนึกและร่วมมือกันในการดูละรักษาต้นไม้ และมีพื้นที่สีเขียวเพิ่มมากขึ้น</t>
  </si>
  <si>
    <t>๑ ประชาชนมีจิตสำนึกและมีการคัดแยกแยะจากต้นทาง</t>
  </si>
  <si>
    <t>เพื่อเพิ่มพื้นที่สีเขียวและสร้างจิตสำนึกในการดูแลรักษาต้นไม้</t>
  </si>
  <si>
    <t>เพื่อสร้างจิตสำนึกในการลดการสร้างขยะ</t>
  </si>
  <si>
    <t xml:space="preserve">   งานพัฒนาชุมชน      สำนักปลัดเทศบาล</t>
  </si>
  <si>
    <t xml:space="preserve"> งานพัฒนาชุมชน    สำนักปลัดเทศบาล</t>
  </si>
  <si>
    <t>คณะกรรมการชุมชนทั้ง ๖ ชุมชน</t>
  </si>
  <si>
    <t>งานพัฒนาชุมชน   สำนักปลัดเทศบาล</t>
  </si>
  <si>
    <t>จำนวนเข้าร่วมโครงการ ผู้พิการ,ผู้สูงอายุ,ผู้ป่วยติดเตียงและผู้ด้อยโอกาส จำนวน ๑๐ คน</t>
  </si>
  <si>
    <t>ศูนย์พัฒนาเด็กเล็ก อบต.เจริญเมือง</t>
  </si>
  <si>
    <t>เด็กนักเรียนเข้าร่วมโครงการ จำนวน ๑๐๐ คน</t>
  </si>
  <si>
    <t>โรงเรียนอนุบาล อบต.เจริญเมือง</t>
  </si>
  <si>
    <t>กองการศึกษา ศาสนา และวัฒนธรรม</t>
  </si>
  <si>
    <t>เพื่อแสดงเจตจำนงในการเทิดทูนสถาบันพระมหากษัตริย์ ปฏิบัติงานโดยยึดหลักธรรมาภิบาล</t>
  </si>
  <si>
    <t>นักเรียนเข้าร่วมโครงการร้อยละ ๙๐</t>
  </si>
  <si>
    <t xml:space="preserve">กิจกรรมโรงเรียนผู้สูงอายุ                                                         </t>
  </si>
  <si>
    <t>กิจกรรมการพัฒนาคุณธรรมบรรพชาสามเณรภาคฤดูร้อน</t>
  </si>
  <si>
    <t>จัดกิจกรรมครอบครัวสัมพันธ์</t>
  </si>
  <si>
    <t>จัดกิจกรรมป้องกันแก้ไขปัญหาความรุนแรงต่อเด็กสตรีในตำบลแม่อ้อ</t>
  </si>
  <si>
    <t>กิจกรรมเทิดพระเกียรติและถวายสดุดดีเนื่องในวันคล้ายวันเฉลิมพระชนมพรรษาพระบาทสมเด็จพระบรมชนกาธิเบศมหาภูมิพลอดุลยเดชมหาราชบรมนาถบพิตร</t>
  </si>
  <si>
    <t>กิจกรรมเทิดพระเกียรติและถวายสดุดดีเนื่องในวันคล้ายวันพระราชสมภพของสมเด็จพระศรีนครินทราบรมราชชนนี</t>
  </si>
  <si>
    <t>กิจกรรมเทิดพระเกียรติและถวายสดุดดีเนื่องในวันคล้ายวันชนมพรรษาของพระบาทสมเด็จพระวชิรเกล้าเจ้าอยู่หัว</t>
  </si>
  <si>
    <t>กิจกรรมเนื่องในโอกาสวันเฉลิมพระชนมพรรษาสมเด็จพระนางเจ้าฯพระบรมราชินีนาถและพระบรมราชชนนีพันปีหลวงและกิจกรรมวันแม่แห่งชาติ</t>
  </si>
  <si>
    <t>กิจกรรมวันปิยมหาราชประกอบพิธีและนำพวงมาลาถวายบังคมพระบรมรูปพระบาทสมเด็จพระปรมินมหาจุฬาลงกรณ์พระจุลจอมเกล้าเจ้าอยู่หัว</t>
  </si>
  <si>
    <t>จัดกิจกรรมส่งเสริมมาตรฐานคุณธรรมจริยธรรมของพนักงาน</t>
  </si>
  <si>
    <t>จัดกิจกรรมการต่อต้านทุจริตในองค์กร</t>
  </si>
  <si>
    <t>เจ้าหน้าที่ปฎิบัติงานอย่างมีความสุขและมีประสิทธิภาพในการทำงาน</t>
  </si>
  <si>
    <t>มีมาตราการอย่างน้อย ๑ มาตรการ</t>
  </si>
  <si>
    <t>สำนักการศึกษา</t>
  </si>
  <si>
    <t>จำนวนบุคลากรในสังกัดเทศบาลนครเชียงรายที่เข้าร่วมโครงการจำนวน ๓๐๐ คนต่อครั้งที่ดำเนินงาน</t>
  </si>
  <si>
    <t>บุคลากรในสังกัดเทศบาลนครเชียงรายมีประสิทธิภาพการทำงานมีคุณธรรม จริยธรรม</t>
  </si>
  <si>
    <t>จำนวนบุคลากรในสังกัดเทศบาลนครเชียงรายที่เข้าร่วมโครงการจำนวน ๗๐๐ คนต่อครั้งที่ดำเนินงาน</t>
  </si>
  <si>
    <t>เพื่อให้ประชาชนมีคุณธรรม จริยธรรมปฏิบัติตนอยู่ในจารีตประเพณี อีกทั้งยังเป็นการฟื้นฟูอนุรักษ์วัฒนธรรมประเพณี</t>
  </si>
  <si>
    <t>จำนวนประชาชนและบุคลากรสังกัดเทศบาลนครเชียงรายที่เข้าร่วมโครงการจำนวน ๑๐๐ คน ต่อครั้งที่ดำเนินงาน</t>
  </si>
  <si>
    <t>ประชาชนในสังกัดเทศบาลนครเชียงรายมีคุณธรรม จริยธรรม</t>
  </si>
  <si>
    <t>จำนวนประชาชนและบุคลากรสังกัดเทศบาลนครเชียงรายที่เข้าร่วมโครงการจำนวน ๑๐,๐๐๐ คน ต่อครั้งที่ดำเนินงาน</t>
  </si>
  <si>
    <t>ประชาชนในเขตเทศบาลนครเชียงรายได้ร่วมสืบสานวัฒนธรรม ศาสนาคริสต์และปฏิบัติตนตามหลักมีคุณธรรมจริยธรรม</t>
  </si>
  <si>
    <t>จำนวนประชาชนในเขตเทศบาลนครเชียงรายที่เข้าร่วมโครงการจำนวน ๑,๐๐๐ คน ต่อครั้งที่ดำเนินงาน</t>
  </si>
  <si>
    <t>งานพัฒนาชุมชนกองสวัสดิการสังคม</t>
  </si>
  <si>
    <t>มีประชาชนเข้าร่วมกิจกรรมร้อยละจากจำนวน เป้าหมาย ๑,๓๐๐ คน</t>
  </si>
  <si>
    <t>ร้อยละ ๗๐ ของประชาชนได้พัฒนาตนเองจนผ่านเกณฑ์ตัวชี้วัด จปฐ.</t>
  </si>
  <si>
    <t>ประชาชนจิตอาสาได้เสียสละและบำเพ็ญประโยชน์</t>
  </si>
  <si>
    <t>เด็ก เยาวชน และประชาชน จำนวน ๑๐๐ คน</t>
  </si>
  <si>
    <t>งานพัฒนาชุมชน</t>
  </si>
  <si>
    <t>นำชุมชน อสม.ประชาชน จำนวน 120 คน</t>
  </si>
  <si>
    <t xml:space="preserve">          50 คน</t>
  </si>
  <si>
    <t xml:space="preserve">          70 คน</t>
  </si>
  <si>
    <t>กองช่าง</t>
  </si>
  <si>
    <t>ประชาชน จำนวน 100 คน</t>
  </si>
  <si>
    <t>บุคลากรของเทศบาลตำบลป่าซางร่วมกับโรงงานดอยคำและชาวบ้าน บ้านป่าห้า หมู่ที่ 6 ตำบลป่าซาง อ.แม่จัน จังหวัดเชียงราย จำนวน 100 คน</t>
  </si>
  <si>
    <t>เพื่อเทิดทูนความดีที่พ่อทำ (รัชกาลที่ 9)</t>
  </si>
  <si>
    <t>ศึกษาธิการจังหวัดเชียงราย</t>
  </si>
  <si>
    <t>บุคลากรในสำนักงานศึกษาธิการจังหวัดเชียงราย จำนวน ๖๐ คนได้รับการพัฒนาส่งเสริมให้มีความรู้ความเข้าใจในคุณธรรม จริยธรรม</t>
  </si>
  <si>
    <t>บุคลากรในสำนักงานศึกษาธิการจังหวัดเชียงรายทุกคนมีความรู้ความเข้าใจในการพัฒนาคุณธรรมจริยธรรมให้มีคุณลักษณะเป็นข้าราชการยุคใหม่ยึดมั่นในความถูกต้องชอบธรรม มีหลักธรรมทางศาสนาเป็นเครื่องยึดเหนี่ยวจิตใจ</t>
  </si>
  <si>
    <t>เด็ก เยาวชนและประชาชน สภาวัฒนธรรมชมรมผู้สูงอายุ ผู้นำชุมชนจำนวน 500 คน</t>
  </si>
  <si>
    <t>งานสังคมสงเคราะห์  กองสวัสดิการสังคม</t>
  </si>
  <si>
    <t>เด็กนักเรียนในศูนย์พัฒนาเด็กเล็ก จำนวน ๒๐๐ คน</t>
  </si>
  <si>
    <t>จำนวน ๗๕ หมู่บ้าน</t>
  </si>
  <si>
    <t>ที่ทำการปกครองอำเภอเวียงชัย</t>
  </si>
  <si>
    <t>โครงการยกย่องเชิดชูเกียรติบุคคลตัวอย่างด้านคุณธรรม จริยธรรม</t>
  </si>
  <si>
    <t>เพื่อให้ประชาชนตระหนักถึงวันสำคัญประเพณีสงกรานต์</t>
  </si>
  <si>
    <t xml:space="preserve">        ๒๑ คน</t>
  </si>
  <si>
    <t>จำนวนหมู่บ้านที่เข้าร่วมโครงการ</t>
  </si>
  <si>
    <t>ร้อยละความพึงพอใจของผู้เข้าร่วมโครงการ</t>
  </si>
  <si>
    <t>โครงการฝึกอบรมและดูงานเพื่อพัฒนาการทำงาน การส่งเสริมคุณธรรม จริยธรรม</t>
  </si>
  <si>
    <t>เพื่อสร้างระบบคุณธรรม จริยธรรมให้แก่ผู้บริหาร สมาชิกสภา อบต. พนักงานจ้างรวมทั้งผู้เข้ารับการอบรมเป้าหมายอื่นๆ</t>
  </si>
  <si>
    <t xml:space="preserve">       ๔๐ คน</t>
  </si>
  <si>
    <t>ร้อยละความพึงพอใจของผู้ขั้บการอบรม มีจริยธรรมและสามารถความรู้ที่ได้ไปใช้ในการดำเนินชีวิตและการปฏิบัติงาน</t>
  </si>
  <si>
    <t>โครงการฝึกอบรมคุณธรรม จริยธรรมให้แก่นักเรียน</t>
  </si>
  <si>
    <t>เพื่อส่งเสริมให้นักเรียนประพฤติปฏิบัติตนเหมาะสมและพัฒนาจิตใจใฝ่รู้เรียนรู้ความรู้คู่คุณธรรม</t>
  </si>
  <si>
    <t>ร้อยละของจำนวนนักเรียนที่ได้กระทำความดี</t>
  </si>
  <si>
    <t>เพื่อวางรากฐานการเสริมสร้างคุณธรรมของบุคลากรในสังกัดเทศบาลตำบลแม่สาย</t>
  </si>
  <si>
    <t>บุคลากรในหน่วยงานสามารถนำนโยบายไปสู่การปฏิบัติได้อย่างแท้จริง</t>
  </si>
  <si>
    <t>บุคลากรมที่รับทราบและถือปฏิบัติตามจรรยาบรรณของข้าราชการและประมวลจริยธรรมข้าราชการท้องถิ่น</t>
  </si>
  <si>
    <t>ร้อยละของบุคลากรที่รับทราบและถือปฏิบัติตามจรรยาบรรณของข้าราชการและประมวลจริยธรรมข้าราชการท้องถิ่น</t>
  </si>
  <si>
    <t>เพื่อส่งเสริมสร้างจิตสำนึกและค่านิยมในการปฏิบัติราชการของเจ้าหน้าที่ให้มีคุณธรรมและจริยธรรม</t>
  </si>
  <si>
    <t>เพื่อเสริมสร้างความเข้มแข็งขององค์กรจากภาคในอย่างต่อเนื่องมีความศรัทธา ยึดมั่นในศาสนา พร้อมนำหลักปรัชญาเศรษฐกิจพอเพียงสู่การปฏิบัติ</t>
  </si>
  <si>
    <t>จำนวน 1 แผน</t>
  </si>
  <si>
    <t>บุคลากรในสังกัดสามารถนำแผนฯ ไปใช้เป็นแนวทางในการขับเคลื่อนและเสริมสร้างคุณธรรมภายในองค์กร</t>
  </si>
  <si>
    <t>บุคลากรในหน่วยงานมีความรู้ความเข้าใจเกี่ยวกับคุณธรรม จริยธรรมและวินัยข้าราชการเพิ่มมากขึ้น</t>
  </si>
  <si>
    <t>เพื่อให้บุคลากรภายในองค์กรมีความรู้เกี่ยวกับคุณธรรม จริยธรรม วินัยข้าราชการสามารถนำไปเป็นกรอบแนวทางปฏิบัติในการครองตน ครองคน ครองงาน สร้างความสมดุลในชีวิตและสังคม</t>
  </si>
  <si>
    <t>การเสริมสร้างองค์ความรู้ด้านประมวลจริยธรรมและวินัยเชิงบวก</t>
  </si>
  <si>
    <t>โครงการส่งเสริมคุณธรรม จริยธรรม เข้าวัดทำบุญ</t>
  </si>
  <si>
    <t>เพื่อรณรงค์ให้ข้าราชการ พนักงาน ลด ละ เลิก อบายมุขต่างๆ</t>
  </si>
  <si>
    <t>บุคลากรในหน่วยงานร่วมประกอบกิจกรรมทางศาสนาน้อมนำหลักธรรมของแต่ละศาสนาไปประพฤติปฏิบ้ติ</t>
  </si>
  <si>
    <t>โครงการ จิตอาสาเราทำความดีด้วยหัวใจ</t>
  </si>
  <si>
    <t>บุคลากรในหน่วยงานมีและประชาชนในเขตพื้นที่มีจิตอาสา พัฒนาท้องถิ่น</t>
  </si>
  <si>
    <t>โครงการยกย่องผู้มีคุณธรรม จริยธรรมในการปฏิบัติราชการและให้บริการประชาชน ดีเด่นประจำปี</t>
  </si>
  <si>
    <t>เพื่อเสริมสร้างประสิทธิภาพและเชิดชูเกียรติของพนักงานเทศบาล พนักงานครูเทศบาล พนักงานจ้างในสังกัด</t>
  </si>
  <si>
    <t>บุคลากรในหน่วยงานมีความรู้ ความเข้าใจเกี่ยวกับคุณธรรม จริยธรรมและวินัยในการปฏิบัติราชการ</t>
  </si>
  <si>
    <t>องค์กรมีบรรยากาศที่ดี มีระเบียบเรียบร้อย</t>
  </si>
  <si>
    <t>เพื่อจัดมาตรฐาน 5 ส. ในองค์กรและสร้างบรรยากาศที่ดีในองค์กร</t>
  </si>
  <si>
    <t>กิจกรรม 5 ส.</t>
  </si>
  <si>
    <t>เพื่อป้องกันการทุจริตต่อหน้าที่ของสมาชิกสภาฯ พนักงานเทศบาล พนักงานในสังกัดทศบาลตำบลแม่ส่าย</t>
  </si>
  <si>
    <t>องค?กรปราศจากการทุจริต คอรัปชั่น</t>
  </si>
  <si>
    <t>การบริหารงานขององค์กรเป็นไปตามหลักธรรมาภิบาล</t>
  </si>
  <si>
    <t>เพื่อให้การบริหารงานเป็นไปตามหลักธรรมาภิบาล</t>
  </si>
  <si>
    <t>กิจกรรม รณรงค์ บริหารงานตามหลักธรรมาภิบาล</t>
  </si>
  <si>
    <t>โครงการ'' บ้านล้อมรัก ปลูกผักกินเอง''</t>
  </si>
  <si>
    <t>เพื่อส่งเสริมให้พนักงานเทศบาล เด็กและเยาวชน ประชาชนในท้องถิ่นปลูกผักไว้กินเอง และมีรายได้จากการขายผัก</t>
  </si>
  <si>
    <t>ประชาชนในท้องถิ่นมีพืชผักสวนครัวไว้ทานเอง ลดรายจ่าย เพิ่มรายได้</t>
  </si>
  <si>
    <t>หน่วยงานไม่มีข้อร้องเรียน เกี่ยวกับผลประโยชน์ทับซ้อน</t>
  </si>
  <si>
    <t>เพื่อป้องกันการทุจริตต่อหน้าที่ของสมาชิกสภา พนักงานเทศบาล พนักงานจ้าง</t>
  </si>
  <si>
    <t>โครงการจัดทำคู่มือการป้องกันผลประโยชน์ทับซ้อน</t>
  </si>
  <si>
    <t>โครงการเทศบาลเคลื่อนที่</t>
  </si>
  <si>
    <t>เพื่อสร้างการมีส่วนร่วมในการให้บริการประชาชนในท้องถิ่น</t>
  </si>
  <si>
    <t>ให้บริการประชาชนอย่างทั่วถึง</t>
  </si>
  <si>
    <t>พนักงานในสังกัดเทศบาลตำบลแม่สายตระหนักถึงความสำคัญและปฏิบัติตามหลักคุณธรรม จริยธรรม</t>
  </si>
  <si>
    <t>บุคลากรในสังกัดเทศบาลตำบลแม่สาย จำนวน 267 คน</t>
  </si>
  <si>
    <t>บุคลากรของเทศบาลตำบลแม่สาย ปฏิบัติงานภายใต้กรอบวินัยข้าราชการส่วนท้องถิ่น ประมวลจริยธรรมข้าราชการท้องถิ่น</t>
  </si>
  <si>
    <t>เพื่อสร้างเสริมความตระหนักรู้แก่อาสาสมัครในการป้องกันการทุจริตและประพฤติมิชอบ</t>
  </si>
  <si>
    <t>กลุ่มเป้าหมายได้รับการเสริมสร้างศักยภาพ</t>
  </si>
  <si>
    <t>เพื่อสนับสนุนทุกภาคส่วนร่วมมือกันในการส่งวเสริมคุณธรรม จริยธรรมและป้องกันการทุจริต</t>
  </si>
  <si>
    <t>จัดทำ/เผยแพร่ มาตรฐานการปฏิบัติงาน ขั้นตอนการปฏิบัติงาน คู่มือแนวทางในการปฏิบัติงานให้กับ</t>
  </si>
  <si>
    <t>เพื่อสร้างความรู้ความเข้าใจให้กับประชาชนผู้รับบริการ เกี่ยวกับพฤติกรรมของเจ้าหน้าที่รัฐที่ประพฤติเข้าข่ายการทุจริต</t>
  </si>
  <si>
    <t>จำนวนครั้งในการสร้างความรู้ความเข้าใจ</t>
  </si>
  <si>
    <t>เด็กและเยาวชนได้รับการพัฒนา</t>
  </si>
  <si>
    <t>เด็กและเยาวชนผู้ทำคุณประโยชน์ต่อสังคมพร้อมด้วยคุณภาพ คุณธรรม ได้รับการยกย่องเชิดชูเกียรติ เป็นที่ยอมรับแก่สาธารณชน</t>
  </si>
  <si>
    <t>เพื่อพัฒนาศักยภาพเด็กและเยาวชนมุสลิมในช่วงปิดภาคเรียน</t>
  </si>
  <si>
    <t>โครงการจัดงานวันเยาวชนแห่งชาติ กิจกรรมยกย่องเชิดชูเกียรติเยาวชนดีเด่น</t>
  </si>
  <si>
    <t>โครงการพัฒาศักยภาพครูและบุคลากรทางการศึกษาสู่มาตรฐานวิชาชีพ</t>
  </si>
  <si>
    <t>เพื่อพัฒาศักยภาพครูและบุคลากรทางการศึกษาในสังกัดเทศบาลตำบลแม่สายสู่มาตรฐานวิชาชีพ</t>
  </si>
  <si>
    <t>งานด้านการศึกษาของเทศบาลตำบลแม่สายได้รับการพัฒนาตามมาตรฐานการศึกษาท้องถิ่น</t>
  </si>
  <si>
    <t>ประชาชนในพื้นที่มีความปรองดองสมานฉันท์</t>
  </si>
  <si>
    <t>เพื่อสร้างความปรองดองสมานฉันท์ให้กับประชาชนในท้องถิ่น</t>
  </si>
  <si>
    <t>เพื่อพัฒนาคุณภาพชีวิตของประชาชนในท้องถิ่นเพื่อแสดงความจงรักภักดี และสำนึกในพระกรุณาธิคุณต่อสถาบันของชาติ</t>
  </si>
  <si>
    <t>โครงการปณิธานความดี</t>
  </si>
  <si>
    <t>โครงการปกป้องสถาบันสำคัญของชาติและการปรองดองสมานฉันท์</t>
  </si>
  <si>
    <t>โครงการส่งเสริมอาชีพตามแนวทางเศรษฐกิจพอเพียง</t>
  </si>
  <si>
    <t>ดำเนินการส่งเสริมอาชีพตามแนวทางเศรษฐกิจพอเพียง ให้แก่ประชาชนในพื้นที่</t>
  </si>
  <si>
    <t xml:space="preserve">ประชาชนในพื้นที่ได้รับการส่งเสริมอาชีพตามแนวทางเศรษฐกิจพอเพียง </t>
  </si>
  <si>
    <t>ครูและบุคลากรทางการศึกษาในสังกัดเทศบาลตำบาลแม่สาย ปฏิบัติตนตามจรรยาบรรณวิชาชีพ</t>
  </si>
  <si>
    <t>ส่งเสริมให้เด็กและเยาวชนได้แสดงถึงความกตัญญู กตเวทีและระลึกพระคุณของบิดามารดา</t>
  </si>
  <si>
    <t>ประชาชนทุกหมู่เหล่าในเขตพื้รที่แสดงความจงรักภักดี กตัญญู กตเวที ต่อสถาบันชาติ ศาสนาและพระมหากษัตริย์</t>
  </si>
  <si>
    <t>จัดงานรัฐพิธี และวันสำคัญของชาติ</t>
  </si>
  <si>
    <t>ส่งเสริมให้เด็กและเยาวชนในสังกัดเทศบาลตำบลแม่สาย รู้จักประหยัด อดออม ใช้ชีวิตตามหลักปรัชญาเศรษฐกิจพอเพียง</t>
  </si>
  <si>
    <t>จัดตั้งธนาคาร    โรงเรียนเทศบาล (วัดพรหมวิหาร)</t>
  </si>
  <si>
    <t>เด็กและเยาวชนในสังกัดเทศบาลตำบลแม่สาย รู้จักประหยัด อดออม ใช้ชีวิตตามหลักปรัชญาเศรษฐกิจพอเพียง</t>
  </si>
  <si>
    <t>เพื่อสืบสานวัฒนธรรมประเพณีทางพระพุทธศาสนา</t>
  </si>
  <si>
    <t>กองการศึกษา อบต.โป่งผา</t>
  </si>
  <si>
    <t xml:space="preserve"> ๑๗๐ คน</t>
  </si>
  <si>
    <t>ประชาชนในพื้นที่ตำบลโป่งผาได้ร่วมทำบุญตามประเพณีทางศาสนา</t>
  </si>
  <si>
    <t>บุคลากรผู้เข้ารับการอบรมปฏิบัติงานตามระเบียบข้อกฎหมาย เพื่อลดความเสี่ยงการทุจริตในการปฏิบัติงาน</t>
  </si>
  <si>
    <t>๖๐ คน</t>
  </si>
  <si>
    <t>๕๐ คน</t>
  </si>
  <si>
    <t>บุคลากรสำนักงานและประชาชนทุกภาคส่วนมีจิตสำนึกในการต่อต้านการทุจริต</t>
  </si>
  <si>
    <t>เพื่อให้บุคลากรมีคุณธรรมจริยธรรมในการดำรงชีวิตตนเองและการทำง่านอย่างมีประสิทธิภาพ</t>
  </si>
  <si>
    <t>เพื่อให้ความรู้หลักการด้านปลูกจิตสำนึกและปลุกจิตสำนึกในการต่อต้านการทุจริต</t>
  </si>
  <si>
    <t>เพื่อส่งเสริมและสนับสนุนความปรองดองและสมานฉันท์ของคนในชาติ</t>
  </si>
  <si>
    <t>สำนักปลัดฯ ทต.แม่สายมิตรภาพ</t>
  </si>
  <si>
    <t>ผู้เข้าร่วมกิจกรรมไม่น้อยกว่าร้อยละ ๘๐</t>
  </si>
  <si>
    <t>ผู้เข้าร่วมกิจกรรมมีความรักสามัคคีและดำรงไว้ซึ่งสถาบันสำคัญของชาติ</t>
  </si>
  <si>
    <t>เพื่อเสริมสร้างคุณธรรม จริยธรรมในการทำงานให้แก่บุคลากรของเทศบาลตำบลแม่สายมิตรภาพ</t>
  </si>
  <si>
    <t>บุคลากรในสังกัดเข้าร่วมโครงการ ไม่น้อยกว่าร้อยละ ๘๐</t>
  </si>
  <si>
    <t>บุคลากรมีคุณธรรม จริยธรรมส่งผลให้การทำงานมีประสิทธิภาพ</t>
  </si>
  <si>
    <t>เพื่อส่งเสริมให้มีครอบครัวที่อบอุ่น เข้าอกเข้าใจกันภายในครอบครัว</t>
  </si>
  <si>
    <t>กองการศึกษาศาสนาและวัฒนธรรม</t>
  </si>
  <si>
    <t>จัดกิจกรรมสานสัมพันธ์ครอบครัว ในตำบลศรีเมืองชุม เด็กและผู้ปกครองร้อยละ ๑๐๐ เข้าร่วมกิจกรรม</t>
  </si>
  <si>
    <t>ครอบครัวของเด็กมีโอกาสสร้างความสัมพันธ์ที่อบอุ่นเข้มแข็งลดปัญหาความรุนแรงและการทะเลาะวิวาทในครอบครัว</t>
  </si>
  <si>
    <t>เพื่อเป็นการส่งเสริมสนับสนุนให้เด็ก เยาวชน และประชาชนมีคุณธรรมจริยธรรม</t>
  </si>
  <si>
    <t>จัดกิจกรรมส่งเสริมคุณธรรมจริยธรรมแก่เด็ก เยาวชน และประชาชน</t>
  </si>
  <si>
    <t>เด็ก เยาวชน และประชาชนเป็นบุคคลที่มีคุณธรรมจริยธรรมอยู่ร่วมในสังคมอย่างมีความสุข</t>
  </si>
  <si>
    <t>เพื่อลดความรุนแรง ในเด็ก สตรีและการค้ามนุษย์ในชุมชนและเพื่อให้ประชาชนกระตือรือร้นที่จะเข้ามามีส่วนร่วมในการแก้ปัญหาของชุมชน</t>
  </si>
  <si>
    <t>งานสังคมสงเคราะห์สำนักปลัด</t>
  </si>
  <si>
    <t>จัดฝึกอบรมให้ความรู้เกี่ยวกับการต่อต้านความรุนแรง การค้ามนุษย์ ในเด็ก สตรีและครอบครัวประชาชน เข้าร่วมกิจกรรมร้อยละ ๑๐๐</t>
  </si>
  <si>
    <t>ประชาชนมีความรู้ ความเข้าใจและกระตือรือร้นที่จะเข้ามามีส่วนร่วมในการแก้ปัญหาของชุมชน</t>
  </si>
  <si>
    <t>จัดกิจกรรมอันเกี่ยวเนื่องในรัฐพิธีและวันสำคัญ เช่น วันคล้ายวันพระราชสมภพสมเด็จพระศรีนครินทราบรมราชชนนี วันปิยมหาราช วันท้องถิ่นไทย และวันสำคัญต่างๆ</t>
  </si>
  <si>
    <t>ร้อยละของจำนวนเจ้าหน้าที่ในหน่วยงาน</t>
  </si>
  <si>
    <t>ร้อยละของจำนวนประชาชนเข้าถึงช่องทางการร้องเรียน</t>
  </si>
  <si>
    <t xml:space="preserve"> ๘๔ คน</t>
  </si>
  <si>
    <t>ผู้รับการอบรมสามารถปฏิบัติงานราชการตั้งแต่อยู่บนพื้นฐานคุณธรรมและจริยธรรม</t>
  </si>
  <si>
    <t>เพื่อสร้างมาตราฐานคุณธรรมจริยธรรมในการปฏบัติราชการ</t>
  </si>
  <si>
    <t>เพื่อส่งเสริมให้ครู เจ้าหน้าที่ในองค์กรมีหลักคุณธรรม จริยธรรมในการดำเนินชีวิตในการทำงานและการสร้างความสามัคคีในองค์กร</t>
  </si>
  <si>
    <t>๒๕ คน</t>
  </si>
  <si>
    <t>ผู้เข้ารับการอบรมสามารถปฏิบัติงานราชการตั้งอยู่บนพื้นฐานคุณธรรมและจริยธรรม</t>
  </si>
  <si>
    <t>สำนักงานปลัด งานการเจ้าหน้าที่</t>
  </si>
  <si>
    <t>จัดฝึกอบรมคุณธรรมจริยธรรมให้กับบุคลากรในสังกัดองค์การบริหารส่วนตำบลศรีเมืองชุม ๑ ครั้ง</t>
  </si>
  <si>
    <t>บุคลากรในสังกัดองค์การบริหารส่วนตำบลศรีเมืองชุมได้รับการส่งเสริมและสนับสนุนให้มีคุณธรรมจริยธรรมและมีจิตสำนึกที่ดีในการปฏิบัติราชการ</t>
  </si>
  <si>
    <t>เพื่อให้บุคลากรในองค์การบริหารส่วนตำบลศรีเมืองชุม มีความรู้เรื่องการป้องกันการทุจริต</t>
  </si>
  <si>
    <t>จัดฝึกอบรมการป้องกันการทุจริตให้กับบุคลากรในสังกัดองค์การบริหารส่วนตำบลศรีเมืองชุม ๑ ครั้ง</t>
  </si>
  <si>
    <t>องค์การบริหารส่วนตำบลศรีเมืองชุมปลอดขากการประพฤติทุจริตคอรัปชั่นของพนักงาน</t>
  </si>
  <si>
    <t>เพื่อให้บุคลากรในองค์การบริหารส่วนตำบลศรีเมืองชุม มีความรู้เกี่ยวกับกฎหมายปกครอง</t>
  </si>
  <si>
    <t>จัดฝึกอบรมให้ความรู้กฎหมายปกครองเกี่ยวกับการปฏิบัติหน้าที่ของบุคลากรในสังกัดองค์การบริหารส่วนตำบลศรีเมืองชุม ๑ ครั้ง</t>
  </si>
  <si>
    <t>บุคลากรในสังกัดองค์การบริหารส่วนตำบลศรีเมืองชุมได้รับความรู้ ความเข้าใจในระเบียบกฎหมายที่เกี่ยวข้องกับการปฏิบัติราชการ</t>
  </si>
  <si>
    <t>งานพัฒนาชุมชนสำนักงานปลัด</t>
  </si>
  <si>
    <t>โครงการอบรมคุณธรรมจริยธรรม</t>
  </si>
  <si>
    <t xml:space="preserve">เพื่อเสริมสร้างคุณธรรมจริยธรรมให้แก่คณะผู้บริหารสมาชิกสภาพนักงานเทศบาลพนักงานเทศบาลพนักงานจ้าง เทศบาลตำบลสายน้ำคำ </t>
  </si>
  <si>
    <t>จำนวน ๕๘ คนได้รับความรู้ความเข้าใจเกี่ยวกับพุทธศาสนาขัดเกลาจิตใจให้เป็นคนดีของสังคม</t>
  </si>
  <si>
    <t>องค์การบริหารส่วนตำบลหนองแรด อ.เทิง</t>
  </si>
  <si>
    <t>กิจกรรมการพัฒนาบุคลากรองค์การบริหารส่วนตำบลหนองแรด</t>
  </si>
  <si>
    <t>จำนวน ๔๐ คน</t>
  </si>
  <si>
    <t>ได้ส่งเสริมคุณธรรมจริยธรรมบุคลากรในการปฏิบัติหน้าที่ราชการและบริการประชาชในตำบลหนองแรด</t>
  </si>
  <si>
    <t>โครงการอบรมคุณธรรมและจริยธรรมตามหลักพระพุทธศาสนา</t>
  </si>
  <si>
    <t xml:space="preserve">เทศบาลตำบลสายน้ำคำ  อ.แม่จัน                  </t>
  </si>
  <si>
    <t>จำนวน 114 คน</t>
  </si>
  <si>
    <t>เด็กและเยาวชนมีคุณธรรมและจริยธรรมของเด็กและเยาวชนตำบลหนองแรด</t>
  </si>
  <si>
    <t>อบต.แม่สลองนอก อ.แม่ฟ้าหลวง</t>
  </si>
  <si>
    <t>โครงการอบรมคุณธรรมและจริยธรรม</t>
  </si>
  <si>
    <t>เพื่อส่งเสริมคุณธรรมและจริยธรรมให้กับผู้บริหาร พนักงานจ้างและบุคลากรทางการศึกษา</t>
  </si>
  <si>
    <t>โครงการส่งเสริมคุณธรรมและจริยธรรมสำหรับคณะผู้บริหาร สมาชิกสภาเทศบาลพนักงานและพนักงานจ้างเทศบาลตำบลหงาว</t>
  </si>
  <si>
    <t>ส่งเสริมคุณธรรมและจริยธรรมสำหรับคณะผู้บริหาร สมาชิกสภาเทศบาลพนักงานและพนักงานจ้างเทศบาลตำบลหงาว</t>
  </si>
  <si>
    <t>กิจกรรมประกาศนโยบายและข้อตกลงในหน่วยงาน</t>
  </si>
  <si>
    <t>เพื่อสร้างเสริมคุณธรรมและจริยธรรมให้กับพนักงานเทศบาลในสังกัด</t>
  </si>
  <si>
    <t>72 คน</t>
  </si>
  <si>
    <t>ได้รับความรู้ความเข้าใจในเรื่องของคุณธรรมสามารถนำมาใช้ในการปฏิบัติงานและอยู่ร่วมกันอย่างมีความสุข</t>
  </si>
  <si>
    <t>โครงการเสริมสร้างคุณธรรม จริยธรรม ผู้บริหารท้องถิ่น  เจ้าหน้าที่ท้องถิ่น</t>
  </si>
  <si>
    <t>เพื่อสร้างเสริมคุณธรรมและจริยธรรมของคณะผู้บริหาร สมาชิกสภาพเทศบาล พนักงานเทศบาล  ลูกจ้างประจำ และพนักงานจ้าง</t>
  </si>
  <si>
    <t>จำนวน 72 คน</t>
  </si>
  <si>
    <t>ยกระดับคุณธรรมของพนักงานในสังกัด</t>
  </si>
  <si>
    <t>ปลุกจิตสำนึกในการต่อต้านการทุจริตแก่ข้าราชการและเจ้าหน้าที่ของรัฐและปฏิบัติการเชิงรุกด้านการป้องกันการทุจริตเกิดจิตสำนึกที่จะลดค่านิยมที่ผิดๆ ให้น้อยลงหรือห้หมดไปในภาครัฐ</t>
  </si>
  <si>
    <t>เกิดความเชื่อมั่นต่อการปฏิบัติงานของหน่วยงานภาครัฐเพิ่มมากขึ้น</t>
  </si>
  <si>
    <t>โครงการอบรมจริยธรรมพนักงานเทศบาล</t>
  </si>
  <si>
    <t>เพื่อส่งเสริมคุณธรรมจริยธรรมและหลักธรรมทางพระพุทธศาสนา และให้เกิดความยึดมั่นหลักคุณธรรมจริยธรรมในการปฏิบัติงานฯ</t>
  </si>
  <si>
    <t>50 คน</t>
  </si>
  <si>
    <t>สามารถนำหลักธรรมความรู้และประสบการณ์ที่ได้รับไปปรับใช้ในการปฏิบัติงานและชีวิตประจำวัน</t>
  </si>
  <si>
    <t>เพื่อส่งเสริมเสริมกิจกรรมขนบธรรมเนียมประเพณีที่สืบต่อกันมายาวนาน</t>
  </si>
  <si>
    <t>200 คน</t>
  </si>
  <si>
    <t>ขนส่งจังหวัดเชียงราย</t>
  </si>
  <si>
    <t>ยุทธ 4</t>
  </si>
  <si>
    <t>เสริมสร้างองค์กรให้มีสมรรถนะสูงและบริหารจัดการตามหลักธรรมาภิบาล</t>
  </si>
  <si>
    <t>สำนักงานขนส่งจังหวัดเชียงราย และสำนักงานขนส่งสาขา</t>
  </si>
  <si>
    <t>มีการเผยแพร่ไม่น้อยกว่า 5 เรื่อง</t>
  </si>
  <si>
    <t>ข้าราชการเจ้าหน้าที่มีค่านิยมอุดมการณ์กล้ายืนหยัดกระทำในสิ่งที่ถูกต้อง</t>
  </si>
  <si>
    <t>กิจกรรมส่งเสริมสถาบันชาติ ศาสนา พระมหากษัตริย์</t>
  </si>
  <si>
    <t>ร่วมกิจกรรมส่งเสริมสถาบันชาติ สาสนา พระมหากษัตริย์</t>
  </si>
  <si>
    <t>ข้าราชการเจ้าหน้าที่ยึดมั่นในสถาบันชาติ ศาสนา พระมหากษัตริย์</t>
  </si>
  <si>
    <t>กิจกรรมเผยแพร่พระราชดำรัส พระบรมราโชวาทของพระบาทสมเด็จพระปรมินทรมหาภูมิพล อดุลยเดช</t>
  </si>
  <si>
    <t>ข้าราชการเจ้าหน้าที่ดำรงตนตามหลักปรัชญาของเศรษฐกิจพอเพียง ปลูกจิตสำนึกจิตบริการอย่างเสมอภาพ</t>
  </si>
  <si>
    <t>เพื่อเป็นการสำนักถึงพระมหากรุณาธิคุณแสดงถึงความจงรักภักดีและเทิดทูนสถาบันชาติ ศาลา พระมหากษัตริย์</t>
  </si>
  <si>
    <t>เทศบาลตำบลโยนก (อ.เชียงแสน)</t>
  </si>
  <si>
    <t>ข้าราชการ พนักงานประชาชนในเขตเทศบาลตำบลโยนกส่วนราชการในตำบลโยนก</t>
  </si>
  <si>
    <t xml:space="preserve">กิจกรรมวันเฉลิมพระชนมพรรษาสมเด็จพระนางเจ้าสุทิดา พัชรสุธาพิมลลักษณ พระบรมราชินี    </t>
  </si>
  <si>
    <t>วันเฉลิมพระชนมพรรษาพระบาทสมเด็จพระปรเมนทรรามาธิบดีศรีสินทร มหาวชิราลงกรณพระวชิรเกล้าเจ้าอยู่หัว</t>
  </si>
  <si>
    <t>วันเฉลิมพระชนมพรรษาสมเด็จพระนางเจ้าสิริกิติ์ พระบรมราชินีนาถ พระบรมราชชนนีพันปีหลวง</t>
  </si>
  <si>
    <t>โครงการงานประเพณีตานก๋วยสลาก</t>
  </si>
  <si>
    <t>โครงการวันมาฆบูชา</t>
  </si>
  <si>
    <t>โครงการวันวิสาขบูชา</t>
  </si>
  <si>
    <t>โครงการวันเข้าพรรษา</t>
  </si>
  <si>
    <t>โครงการวันออกพรรษา</t>
  </si>
  <si>
    <t>โครงการทำบุญตักบาตรสวดมนต์สัญจร</t>
  </si>
  <si>
    <t>โครงการสวดมนต์ข้ามปี</t>
  </si>
  <si>
    <t>โครงการประเพณีสืบชะตาทะเลสาบเชียงแสน</t>
  </si>
  <si>
    <t>ส่งเสริมสนับสนุนการอนุรักษ์ ฟื้นฟู ขนบธรรมเนียม ประเพณีวัฒนธรรมท้องถิ่น ของจังหวัดและกลุ่มจังหวัด</t>
  </si>
  <si>
    <t>เพื่อส่งเสริมสนับสนุนการอนุรักษ์ ฟื้นฟู ขนบธรรมเนียม ประเพณีวัฒนธรรมท้องถิ่น ของจังหวัดและกลุ่มจังหวัด</t>
  </si>
  <si>
    <t xml:space="preserve">มีผู้เข้าร่วมกิจกรรม 5,000 คน ชุมชน/องค์กรร่วม 18 แห่ง ทุนทางวัฒนธรรมและทรัพยากรทางวัฒนธรรมได้รับการส่งเสริมให้เกิดการสร้างรายได้ประมาณ 100,000 บาท </t>
  </si>
  <si>
    <t>เกิดการปลูกฝังค่านิยมการรู้รัก สามัคคี ปลูกจิตสำนึกที่ดีงาม และเสริมสร้างความภาคภูมิใจ เกิดความตระหนัก และเข้ามามีส่วนร่วมในการอนุรักษ์ ฟื้นฟูขนบธรรมเนียม ประเพณี วัฒนธรรม เป็นการการอนุรักษ์ ฟื้นฟู ขนบธรรมเนียม ประเพณีวัฒนธรรมของท้องถิ่น</t>
  </si>
  <si>
    <t>เด็กที่เข้าร่วมกิจกรรมได้เรียนรู้คุณธรรมจริยธรรมที่เหมาะสม</t>
  </si>
  <si>
    <t>เพื่อน้อมรำลึกในพระมหากรุณาธิคุณพระบาทสมเด็จพระปรมินทรมหาภูมิพลอดุลยเดช บรมนาถบพิตร</t>
  </si>
  <si>
    <t>จัดกิจกรรมระดับจังหวัด จำนวน 1 ครั้ง มีประชาชน ร่วมกิจกรรม จำนวน 500 คน</t>
  </si>
  <si>
    <t>กลุ่มส่งเสริมศาสนา ศิลปะและวัฒนธรรม</t>
  </si>
  <si>
    <t>โครงการจัดกิจกรรม “ความสุขแบบวิถีไทย” ส่งท้ายปีเก่าต้อนรับปีใหม่ พ.ศ.๒๕๖๓</t>
  </si>
  <si>
    <t xml:space="preserve">(๑) เพื่อส่งเสริมและเผยแพร่พิธีการต้อนรับศักราชใหม่ในรูปแบบที่เรียบง่าย โดยมุ่งเน้น การใช้มิติศาสนานำหลักธรรมทางศาสนาของพระพุทธศาสนามาเป็นแนวทางในการดำเนินชีวิต เพื่อให้เกิดความสงบสุข ร่มเย็นเป็นกุศลปลอดจากอบายมุขและสิ่งเร้าทั้งปวง (๒) เพื่อส่งเสริมแหล่งท่องเที่ยวเชิงประวัติศาสตร์และวัฒนธรรม และสร้างรายได้ให้แก่ชุมชนและประชาชน (๓) เพื่อส่งเสริมและเผยแพร่ผลิตภัณฑ์ทางวัฒนธรรม (CPOT) ให้เป็นที่รู้จักและนำไปเป็นของขวัญปีใหม่วิถีไทย เป็นการสร้างรายได้ให้แก่ผู้ประกอบการและเครือข่ายทางวัฒนธรรม (๔) เพื่อเผยแพร่ศิลปวัฒนธรรมอันดีงามของท้องถิ่นนำความสุขให้แก่ประชาชน                ในช่วงเทศกาลส่งท้ายปีเก่าต้อนรับปีใหม่ 
</t>
  </si>
  <si>
    <t xml:space="preserve">(๑) จัดกิจกรรมทำความดีช่วงปีใหม่เพื่อความเป็นสิริมงคล “สวดมนต์ข้ามปี” มีผู้เข้าร่วมกิจกรรม จำนวน ๑๐๐,๐๐๐ คน
(๒) จัดกิจกรรมท่องเที่ยวสุขสันต์ในแหล่งประวัติศาสตร์และวัฒนธรรม ประชาสัมพันธ์  “เส้นทางท่องเที่ยวสุขสันต์ สักการะสิ่งศักดิ์สิทธิ์ มงคลรับปี (๓)  จัดกิจกรรมสาธิตและจำหน่ายผลิตภัณฑ์ทางวัฒนธรรม (CPOT) เพื่อส่งความสุขปีใหม่ด้วยของขวัญวิถีไทย  จำนวน  ๑ ครั้ง  ไม่น้อยกว่า ๓ ผลิตภัณฑ์
(๔) จัดกิจกรรมการแสดงศิลปวัฒนธรรมส่งเสริมการท่องเที่ยวเชิงประวัติศาสตร์และวัฒนธรรมนำความสุขปีใหม่  จำนวน  ๓ แห่ง
</t>
  </si>
  <si>
    <t xml:space="preserve">(๑) จัดกิจกรรม “สวดมนต์ข้ามปี” เพื่อส่งมอบความสุขให้แก่ประชาชนด้วยมิติทางศาสนา ศิลปะและวัฒนธรรม  อันเป็นการส่งเสริมและเผยแพร่พิธีการต้อนรับศักราชใหม่ในรูปแบบที่เรียบง่าย โดยมุ่งเน้นการใช้มิติศาสนานำหลักธรรมทางศาสนาของพระพุทธศาสนามาเป็นแนวทางในการดำเนินชีวิต เพื่อให้เกิดความสงบสุข ร่มเย็นเป็นกุศล ปลอดจากอบายมุขและสิ่งเร้าทั้งปวง  (๒) จัดกิจกรรมประชาสัมพันธ์ “เส้นทางท่องเที่ยวสุขสันต์ สักการะสิ่งศักดิ์สิทธิ์ มงคลรับปีใหม่” ส่งเสริมแหล่งท่องเที่ยวเชิงประวัติศาสตร์และวัฒนธรรมในพื้นที่จังหวัดเชียงราย และสร้างรายได้ให้แก่ชุมชนและประชาชนในพื้นที่  (๓) จัดกิจกรรมสาธิตและจำหน่ายผลิตภัณฑ์ทางวัฒนธรรม (CPOT) เพื่อส่งความสุขปีใหม่ด้วยของขวัญวิถีไทย อันเป็นการส่งเสริมและเผยแพร่ผลิตภัณฑ์ทางวัฒนธรรม (CPOT)  ของจังหวัดเชียงรายให้เป็นที่รู้จักและนำไปเป็นของขวัญปีใหม่วิถีไทย และเป็นการสร้างรายได้ให้แก่ผู้ประกอบการและเครือข่ายทางวัฒนธรรม (๔) จัดกิจกรรมการแสดงศิลปวัฒนธรรมส่งเสริมการท่องเที่ยวเชิงประวัติศาสตร์    และวัฒนธรรมนำความสุขปีใหม่  เพื่อเป็นการเผยแพร่ศิลปวัฒนธรรมอันดีงามของท้องถิ่นในพื้นที่จังหวัดเชียงรายอันเป็นการนำความสุขให้แก่ประชาชนในช่วงเทศกาลส่งท้ายปีเก่าต้อนรับปีใหม่ เป็นการเปิดเวที    และสร้างรายได้ให้ศิลปินพื้นถิ่น
</t>
  </si>
  <si>
    <t>เพื่อส่งเสริม ฟื้นฟู และอนุรักษ์ประเพณีวันลอยกระทง ซึ่งเป็นประเพณีที่เก่าแก่ของชาวไทยไว้ให้คนรุ่นหลังได้สืบสานต่อไป</t>
  </si>
  <si>
    <t>จำนวนผู้มาร่วมกิจกรรมและการสืบสานงานเทศกาลประเพณีลอยกระทง จำนวน 500 คน ขึ้นไป องค์กรภาครัฐ/ชุมชน ในพื้นที่ 18 อำเภอ และทุนทางวัฒนธรรมและทรัพยากรทางวัฒนธรรมได้รับการส่งเสริมให้เกิดการสร้างรายได้ประมาณ 100,000 บาท</t>
  </si>
  <si>
    <t>เกิดการสืบสานวัฒนธรรมประเพณีลอยกระทง ทำให้เกิดคุณค่าทางวัฒนธรรมต่อครอบครัว ต่อชุมชน ต่อสังคม และสิ่งแวดล้อม และเกิดการส่งเสริมการท่องเที่ยวเชิงวัฒนธรรม</t>
  </si>
  <si>
    <t>โครงการคัดเลือกเยาวชนต้นแบบด้านดนตรีไทย ประจำปี 2563</t>
  </si>
  <si>
    <t>เพื่อรณรงค์ปลูกฝังเด็กและเยาวชนให้มีวิถีวัฒนธรรมด้านดนตรีไทย</t>
  </si>
  <si>
    <t>โครงการบำเพ็ญถวายอุทิศถวายพระราชกุศลแด่พระบาทสมเด็จพระบรมชนกาธิเบศร มหาภูมิพลอดุลยเดชนมหาราช บรมนาถบพิตร</t>
  </si>
  <si>
    <t>เพื่อเทิดทูนสถาบันชาติ ศาสนา พระมหากษัตริย์ และการส่งเสริมการนำหลักปรัชญาเศรษฐกิจพอเพียง สู่ชุมชน และประชาชน เพื่อนำไปปฏิบัติอย่างเป็นรูปธรรม</t>
  </si>
  <si>
    <t>จำนวนผู้สนใจร่วมคัดเลือก จำนวน 3 ราย/องค์กร ใน 10 ประเภท</t>
  </si>
  <si>
    <t>โครงการ ประกวดสวดมนต์หมู่สรรเสริญพระรัตนตรัย ทำนองสรภัญญะ ประเภททีมโรงเรียน</t>
  </si>
  <si>
    <t>มีสถานศึกษาร่วมส่งกิจกรรมเข้าร่วม  อย่างน้อย 5 แห่ง</t>
  </si>
  <si>
    <t>นักเรียน  นักศึกษา  สามารถสวดมนต์สรรเสริญพระรัตนตรัยทำนองสรภัญญะได้อย่างถูกต้อง สร้างสมาธิให้เกิดกับตัวนักเรียน</t>
  </si>
  <si>
    <t>โครงการสวดมนต์ข้ามปีอาเซียน</t>
  </si>
  <si>
    <t>เพื่อส่งเสริม ยกย่อง ผู้ทำคุณประโยชน์ต่อพระพุทธศาสนา และเพื่อเผยแพร่ประวัติ ผลงาน ให้เป็นแบบอย่างที่ดีแก่สังคม และสร้างขวัญ กำลังใจในการทำความดีแก่ผู้ทำคุณประโยชน์</t>
  </si>
  <si>
    <t>เพื่อใช้มิติทางศาสนาในการเชื่อมสัมพันธไมตรีระหว่างประเทศเพื่อนบ้าน</t>
  </si>
  <si>
    <t xml:space="preserve"> เด็ก เยาวชน ประชาชน เครือข่ายศาสนา ศิลปวัฒนธรรม ได้เข้าร่วมกิจกรรม ไม่น้อยกว่า 100 คน</t>
  </si>
  <si>
    <t xml:space="preserve"> เด็ก เยาวชน ประชาชน เครือข่ายด้านศาสนา ศิลปวัฒนธรรม ได้เจริญจิตภาวนา รักษาศีล บำเพ็ญบุญบารมี ทำความดี ถวายเป็นพุทธบูชา เกิดความสามัคคีปรองดองสมานฉันท์</t>
  </si>
  <si>
    <t>เพื่อปลูกฝังค่านิยม คุณธรรม จริยธรรม และเสริมสร้างความภาคภูมิใจความเป็นไทยให้เกิดความตระหนัก ในการเสริมสร้างคุณธรรม จริยธรรม วัฒนธรรมจารีตที่ดีงาม</t>
  </si>
  <si>
    <t xml:space="preserve">(๑) มีการประชุมผู้เกี่ยวข้องกับการขับเคลื่อนแผนแม่บทคุณธรรมแห่งชาติ ฉบับที่ ๑ (พ.ศ.๒๕๕๙ - ๒๕๖๔) จำนวน ๓ ครั้ง
(๒) ดำเนินการประชุมขับเคลื่อนแผนแม่บทส่งเสริมคุณธรรม ฉบับที่ ๑  (พ.ศ.๒๕๕๙ - ๒๕๖๔) (ชุมชนคุณธรรมต้นแบบ ปี ๒๕๖๓) จำนวน ๑ ครั้ง ผู้เข้าร่วมประชุมไม่น้อยกว่า ๑๕๐ รูป/คน
(๓) ดำเนินประชาสัมพันธ์และขับเคลื่อนแผนแม่บทส่งเสริมคุณธรรม ฉบับที่ ๑ (พ.ศ.๒๕๕๙ - ๒๕๖๔) ระดับอำเภอ ๑๘ อำเภอ (๔) มีแผนปฏิบัติการส่งเสริมคุณธรรมระดับจังหวัดเชียงราย ประจำปีงบประมาณ พ.ศ.๒๕๖๓  จำนวน  ๑  แผน โดยมีหน่วยงาน องค์กร บูรณาการไม่น้อยกว่า ๕๐ หน่วยงาน/องค์กร
</t>
  </si>
  <si>
    <t>เด็ก และเยาวชน ร่วมโครงการ 40 คน</t>
  </si>
  <si>
    <t>เพื่อให้นักเรียน  และนักศึกษาได้ร่วมสวดมนต์หมู่สรรเสริมพระรัตนตรัย  ทำนองสรภัญญะ และมีการพัฒนาการสวดมนต์ไหว้พระได้อย่างถูกต้องเป็นมาตรฐานเดียวกัน</t>
  </si>
  <si>
    <t>เด็ก เยาวชน ในสถานศึกษามีความเข้าใจในหลักธรรม คำสอนทางศาสนา และนำมาใช้ในชีวิตประจำวันได้อย่างเหมาะสม</t>
  </si>
  <si>
    <t xml:space="preserve">เพื่อส่งเสริมให้เยาวชนได้ฝึกฝน ทักษะ การพูดต่อที่ชุมชน และฝึกปฏิบัติมารยาทไทยในศาสนพิธี ส่งเสริมให้เยาวชนได้ฝึกฝน ทักษะ การพูดต่อที่ชุมชน </t>
  </si>
  <si>
    <t>โครงการประกวดบรรยายธรรม</t>
  </si>
  <si>
    <t>โครงการ สวดมนต์หมู่สรรเสริญพระรัตนตรัย ทำนองสรภัญญะ</t>
  </si>
  <si>
    <t>มีนักเรียน ครู และวิทยากร ร่วมกิจกรรม 300 คน และสถานศึกษา จำนวน 23 แห่ง</t>
  </si>
  <si>
    <t>กิจกรรมคัดเลือกเด็กเพื่อเข้ารับประกาศเกียรติคุณ "วัฒนธรรมวินิต" เนื่องในงานวันเด็กแห่งชาติ</t>
  </si>
  <si>
    <t>มีเด็กและเยาวชนที่ได้รับการคัดเลือกให้รับรางวัล จำนวน ๓ คน</t>
  </si>
  <si>
    <t>เพื่อคัดเลือกเด็กและเยาวชนที่มีความประพฤติดีเป็นต้นแบบให้แก่เด็กและเยาวชนในพื้นที่</t>
  </si>
  <si>
    <t>กลุ่มยุทธศาสตร์และเฝ้าระวังทางวัฒนธรรม</t>
  </si>
  <si>
    <t xml:space="preserve">สำนักงานวัฒนธรรมจังหวัดเชียงราย </t>
  </si>
  <si>
    <t>มีจำนวนเยาวชนในสถานศึกษาส่งเข้าคัดเลือก และได้รับการคัดเลือกเป็นต้นแบบ จำนวน 3 คน</t>
  </si>
  <si>
    <t>โครงการเทศกาลเชียงรายเมืองศิลปะ</t>
  </si>
  <si>
    <t>.เพื่อพัฒนาจังหวัดเชียงรายเป็นเมืองศิลปะอย่างมั่นคง มั่งคั่งและยั่งยืน</t>
  </si>
  <si>
    <t>ผู้เข้าร่วมกิจกรรม 5,000 คน เกิดการสร้างรายได้ ประมาณ 5,000,000 บาท</t>
  </si>
  <si>
    <t xml:space="preserve">คนในพื้นที่จังหวัดเชียงรายมีความคิดเห็นว่าควรมีการดำเนินกิจกรรม/โครงการฯเช่นนี้อย่างต่อเนื่อง เพื่อให้เกิดการส่งเสริมสนับสนุนให้เชียงรายเมืองศิลปะอย่างเป็นรูปธรรม </t>
  </si>
  <si>
    <t>โครงการกิจกรรมเฉลิมฉลอง ๑๕๐ ปีชาตกาล พระอาจารย์มั่น ภูริทัตโตฯ</t>
  </si>
  <si>
    <t>เพื่อเฉลิมฉลอง ๑๕๐ ปีชาตกาล พระอาจารย์มั่น ภูริทัตโตฯ บุคคลต้นแบบที่ได้รับการยกย่องในระดับโลก</t>
  </si>
  <si>
    <t>ผู้เข้าร่วมกิจกรรมกว่า ๑,๐๐๐ รูป/คน</t>
  </si>
  <si>
    <t>โครงการครอบครัวคุณธรรมนำสังคมเข้มแข็ง</t>
  </si>
  <si>
    <t>โครงการส่งเสริมคุณธรรม จริยธรรมแก่เด็กเยาวชน</t>
  </si>
  <si>
    <t>อบต.รอบเวียง      (อ.เมืองเชียงราย)</t>
  </si>
  <si>
    <t>โครงการส่งเสริมอนุรักษ์และบำเพ็ญประโยชน์ศาสนา ต.รอบเวียง</t>
  </si>
  <si>
    <t>โครงการอนุรักษ์สืบสานประเพณีวัฒนธรรมไทยสายใยชุมชน</t>
  </si>
  <si>
    <t>โครงการประเพณีสรงน้ำพระ</t>
  </si>
  <si>
    <t>โครงการประเพณีออกพรรษา</t>
  </si>
  <si>
    <t>โครงการประเพณีเข้าพรรษา</t>
  </si>
  <si>
    <t>โครงการประเพณีสรงน้ำพระธาตุสมปราถนาเดือน ๕ เป็ง</t>
  </si>
  <si>
    <t>โครงการเยาวนจิตอาสา</t>
  </si>
  <si>
    <t>โครงการทำบุญวันพระ</t>
  </si>
  <si>
    <t>โครงการถ่ายทอดและสืบสานวัฒนธรรมประเพณี</t>
  </si>
  <si>
    <t>โครงการตานก๋วยสลาก</t>
  </si>
  <si>
    <t>โครงการอบรมให้ความรู้คุณธรรมจริยธรรมแก่เด็กและเยาวชนในเขต อบต. รอบเวียง</t>
  </si>
  <si>
    <t>โครงการเชิดชูภูมิปัญญาท้องถิ่น</t>
  </si>
  <si>
    <t>โครงการฝึกอบรมเพิ่มประสิทธิภาพบุคลากร</t>
  </si>
  <si>
    <t xml:space="preserve"> ๔๔ คน</t>
  </si>
  <si>
    <t>ผู้บริหาร, สมาชิกสภา อบต.,พนักงานส่วนตำบล,ครู,ผดด.,พนักงานจ้างตามภารกิจพนักงานจ้างทั่วไปเจ้าหน้าที่ทุกระดับเข้ารับการอบรม</t>
  </si>
  <si>
    <t>โครงการวันต่อต้านคอร์รัปชั่นสากล (ประเทศไทย)</t>
  </si>
  <si>
    <t>เพื่อเสริมสร้างความตระหนักให้แก่บุคลากร ผู้บริหาร ครู และบุคลากรในสำนักงานเขตพื้นที่การศึกษาประถมศึกษาเชียงรายเขต 3 ทุกโรงเรียน</t>
  </si>
  <si>
    <t xml:space="preserve">โครงการส่งเสริมคุณธรรมและความโปร่งใสในการปฏิบัติงาน สฟป.เชียงรายเขต 3  </t>
  </si>
  <si>
    <t>บุคลากรทุกคนในสำนักงานและโรงเรียนทุกคนมีความสุข องค์กรมีคุณภาพและคุณธรรมเชิงประจักษ์ มีองค์ความรู้สามารถถ่ายทอดและเป็นแหล่งเรียนรู้ให้กับองค์กรต่างๆ ได้ เกิดการเปลี่ยนแปลงเชิงพฤติกรรมของคนในองค์กรและส่งผลกระทบ</t>
  </si>
  <si>
    <t>กลุ่มส่งเสริม</t>
  </si>
  <si>
    <t xml:space="preserve">โครงการโรงเรียนคุณธรรม สพฐ.สู่ สถานศึกษา ปีการศึกษา 2563 </t>
  </si>
  <si>
    <t>กลุ่มนิเทศฯ</t>
  </si>
  <si>
    <t>สถานีพัฒนาที่ดินเชียงราย</t>
  </si>
  <si>
    <t>กิจรรมส่งเสริมการดำเนินงานตามแนวทางหลักปรัชญาของเศรษฐกิจพอเพียง</t>
  </si>
  <si>
    <t>น้อมนำหลักปรัชญาของเศรษฐกิจพอเพียงสู่การปฏิบัติ</t>
  </si>
  <si>
    <t>870 ไร่</t>
  </si>
  <si>
    <t>กิจกรรมทำบอร์ด "NSO โปร่งใส" เพื่อเผยแพร่เอกสารเกี่ยวกับเรื่องคุณธรรม จริยธรรม และการป้องกันการทุจริต</t>
  </si>
  <si>
    <t>เพื่อให้เจ้าหน้าที่สำนักงานสถิติจังหวัดชียงรายมีจิตสำนึกคำนึงถึงคุณธรรมและความโปร่งใสในการทำงาน</t>
  </si>
  <si>
    <t>อย่างน้อยปีละ ๑ ครั้ง</t>
  </si>
  <si>
    <t>กิจกรรมส่งเสริมคุณธรรม จริยธรรม</t>
  </si>
  <si>
    <t>เพื่อสร้างความรู้ความเข้าใจให้ข้าราชการเจ้าหน้าที่มีจิตสำนึกเกี่ยวกับคุณธรรมจริยธรรม</t>
  </si>
  <si>
    <t>อย่างน้อยปีละ 1 กิจกรรม</t>
  </si>
  <si>
    <t>โครงการเสริมสร้างจิตสำนึกต่อสถาบันชาติ ศาสนา พระมหากษัตริย์</t>
  </si>
  <si>
    <t>บุคลากรมีความเทิดทูนสถาบันชาติ ศาสนา พระมหากษัตริย์</t>
  </si>
  <si>
    <t>อย่างน้อยปีละ ๔ กิจกรรม</t>
  </si>
  <si>
    <t>โครงการจัดงานประเพณีสรงน้ำพระธาตุวัดม่อนต้นต้อง</t>
  </si>
  <si>
    <t>เทศบาลตำบลแม่เงิน (อ.เชียงแสน)</t>
  </si>
  <si>
    <t xml:space="preserve">โครงการหล่อเทียนพรรษา        </t>
  </si>
  <si>
    <t>โครงการตามแนวปรัชญาเศรษฐกิจพอเพียง</t>
  </si>
  <si>
    <t>๑. เพื่อส่งเสริมสนับสนุนกิจกรรมทางพระพุทธศาสนาให้คงอยู่สืบไป ๒. เพื่อถวายเทียนเป๋นพุทธบูชาพระ พุทธเจ้า</t>
  </si>
  <si>
    <t>โครงการอบรมพัฒนาศักยภาพและให้ความรู้เรื่องสิทธิและกฎหมายที่เกี่ยวข้อง</t>
  </si>
  <si>
    <t>เพื่อเสริมสร้างพัฒนาศักยภาพสตรีและให้ความรู้เรื่องสิทธิและกฎหมายที่เกี่ยวข้อง</t>
  </si>
  <si>
    <t>สตรีได้รับการพัฒนาศักยภาพและให้ความรู้เรื่องสิทธิและกฎหมายที่เกี่ยวข้อง</t>
  </si>
  <si>
    <t>โครงการอบรมเศรษฐกิจพอเพียงส่งเสริมการปลูกผักสวนครัวรั้วกินได้และการเพาะพันธุ์พืชผักสวนครัวตำบลแม่เงิน</t>
  </si>
  <si>
    <t>เพื่อส่งเสริมกิจกรรมทางพระพุทธศาสนาให้เจริญรุ่งเรืองและคงสืบไป</t>
  </si>
  <si>
    <t>โครงการธรรมะสัญจร</t>
  </si>
  <si>
    <t>โครงการเยาวชนจิตอาสา</t>
  </si>
  <si>
    <t>จำนวน ๑๐๐ คน</t>
  </si>
  <si>
    <t>โครงการส่งเสริมอนุรักษ์การแต่งกายพื้นเมือง</t>
  </si>
  <si>
    <t>โครงการอบรมสืบสานศิลปะล้านนา</t>
  </si>
  <si>
    <t>โครงการอบรมเสริมสร้างคุณธรรมจริยธรรมเพื่อป้องกันและแก้ไขปัญหาการทุจริตสำหรับผู้บริหาร พนักงานเทศบาล พนักงานจ้างและสมาชิกสภาเทศบาล</t>
  </si>
  <si>
    <t xml:space="preserve">เพื่อให้ผู้เข้าร่วมการอบรมมีความรู้ความเข้าใจเกี่ยวกับคุณธรรมจริยธรรมการรักษาวินัยและความโปร่งใสในการทำงาน                    </t>
  </si>
  <si>
    <t xml:space="preserve">ผู้เข้าอบรมมีความรู้ความเข้าใจเกี่ยวกับคุณธรรมจริยธรรมการรักษาวินัยและความโปร่งใสในการทำงาน   </t>
  </si>
  <si>
    <t>โครงการอบรมเพิ่มประสิทธิภาพการปฏิบัติงานสำหรับผู้แทนท้องถิ่น</t>
  </si>
  <si>
    <t xml:space="preserve">สมาชิกสภาท้องถิ่นและผู้บริหารท้องถิ่นมีการเรียนรู้ความเข้าใจเนื้อหาสาระสำคัญของกฎหมายการบริหารของอปท. ลดความผิดพลาดและความเสียหายจากการเข้าใจเนื้อหากฎหมาย ระเบียบ คำสั่ง หลักเกณฑ์ต่างๆคลาดเคลื่อนมีความเข้าใจตัวกฎหมายของอปท. </t>
  </si>
  <si>
    <t>สำนักงานป้องกันและบรรเทาสาธาณณภัยจังหวัดเชียงราย</t>
  </si>
  <si>
    <t>โครงการเสริมสร้างคุณธรรม จริยธรรม เพื่อเพิ่มประสิทธิภาพการปฏิบัติงาน สำนักงานป้องกันและบรรเทาสาธารณภัยจังหวัดเชียงราย</t>
  </si>
  <si>
    <t>เพื่อปลูกฝังจิตสำนึกให้ข้าราชการ ลูกจ้าง และพนักงานราชการในสังกัดมีคุณธรรม จริยธรรม เข้าใจหลักธรรมของพระพุทธศาสนา ยึดมั่นสถาบันหลักที่เป็นศูนย์รวมจิใจให้เกิดความรัก ความสามัคคี ความภูมิใจในความเป็นไทย</t>
  </si>
  <si>
    <t>ข้าราชการ ลูกจ้างและพนักงานราชการในสังกัดจำนวนไม่น้อยกว่าร้อยละ ๘๐ มีส่วนร่วมในการดำเนินกิจกรรมการรณรงค์เสริมสร้างคุณธรรมจริยธรรม</t>
  </si>
  <si>
    <t>ข้าราชการ ลูกจ้าง และพนักงานราชการในสังกัดมีคุณธรรม จริยธรรม เข้าใจหลักธรรมของพระพุทธศาสนา ยึดมั่นสถาบันหลักที่เป็นศูนย์รวมจิใจให้เกิดความรัก ความสามัคคี ความภูมิใจในความเป็นไทย</t>
  </si>
  <si>
    <t>สำนักงานสวัสดิการและคุ้มครองแรงงานจังหวัดเชียงราย</t>
  </si>
  <si>
    <t>P</t>
  </si>
  <si>
    <t>ศูนย์วิจัยข้าวเชียงราย</t>
  </si>
  <si>
    <t>474 หมู่ 9 ต.เมืองพาน อ.พาน</t>
  </si>
  <si>
    <t>ที่ตั้ง</t>
  </si>
  <si>
    <t>โทรศัพท์</t>
  </si>
  <si>
    <t>082-196-9155</t>
  </si>
  <si>
    <t>ผู้ประสานงาน</t>
  </si>
  <si>
    <t>นายกิตติพงศ์ รื่นงาม</t>
  </si>
  <si>
    <t>กิจกรรมส่งเสริมเทิดทูนสถาบัน ชาติ ศาสนา พระมหากษัตริย์</t>
  </si>
  <si>
    <t>เพื่อสร้างความเข้มแข็งและขวัญกำลังใจให้บุคลากร และร่วมกันสืบสาน ประเพณีและวัฒนธรรม อันดีงามของไทย</t>
  </si>
  <si>
    <t>กิจกรรมกฐินสามัคคี</t>
  </si>
  <si>
    <t>ศูนย์บริหารจัดการด่านตรวจสัตว์น้ำ เขต ๑ (เชียงราย)</t>
  </si>
  <si>
    <t>228 หมู่ ๖ .เวียง อ.เชียงแสน 57150</t>
  </si>
  <si>
    <t>นายสหกาจ อาษายศ</t>
  </si>
  <si>
    <t>096-196-6653</t>
  </si>
  <si>
    <t>ตำแหน่ง</t>
  </si>
  <si>
    <t>ชื่อ-สกุล ผู้นำองค์กร</t>
  </si>
  <si>
    <t>นายแสงศักดา กาลานุสนธิ์</t>
  </si>
  <si>
    <t>ผอ.ศูนย์ฯ</t>
  </si>
  <si>
    <t>โครงการเข้าวัดฟังธรรมและร่วม กิจกรรมในวันสำคัญทางศาสนา</t>
  </si>
  <si>
    <t>หน่วยงาน/องค์กร</t>
  </si>
  <si>
    <t>ที่</t>
  </si>
  <si>
    <t>ลำดับ</t>
  </si>
  <si>
    <t>นายดำรงค์  จันแปงเงิน</t>
  </si>
  <si>
    <t>โทรสาร</t>
  </si>
  <si>
    <t>นายกเทศมนตรีตำบลแม่เงิน</t>
  </si>
  <si>
    <t>88 หมู่ 3 ต.แม่เงิน อ.เชียงแสน จ.เชียงราย 57150</t>
  </si>
  <si>
    <t>053-182-271</t>
  </si>
  <si>
    <t>053-182-271 ต่อ 11</t>
  </si>
  <si>
    <t>ศาลากลางจังหวัดเชียงราย</t>
  </si>
  <si>
    <t>ตรวจคนเข้าเมืองจังหวัดเชียงราย</t>
  </si>
  <si>
    <t>พันตำรวจเอกชัชชัย สำเนียง</t>
  </si>
  <si>
    <t>ผู้กำกับการตรวจคนเข้าเมืองจังหวัดเชียงราย</t>
  </si>
  <si>
    <t>117 หมู่ 10 ต.เวียงพางคำ อ.แม่สาย 57130</t>
  </si>
  <si>
    <t>053-731-008</t>
  </si>
  <si>
    <t>053-731-008 ต่อ 33</t>
  </si>
  <si>
    <t>ร.ต.อ.หญิงพนิดา จันทร์อนันต์</t>
  </si>
  <si>
    <t>053-731-008-9</t>
  </si>
  <si>
    <t>นางสาวกรวรรณ จงสถาพรพันธ์</t>
  </si>
  <si>
    <t>สวัสดิการและคุ้มครองแรงงานจังหวัดเชียงราย</t>
  </si>
  <si>
    <t>417 หมู่ 6 ถ.ศูนย์ราชการ ต.ริมกก อ.เมือง 57100</t>
  </si>
  <si>
    <t>053-750-515-6</t>
  </si>
  <si>
    <t>นางสาววิบูลพร นนท์ศรี</t>
  </si>
  <si>
    <t>นายอภิชาติ เนินพลับ</t>
  </si>
  <si>
    <t>ผู้อำนวยการศูนย์ฯ</t>
  </si>
  <si>
    <t>053-721-578</t>
  </si>
  <si>
    <t>053-721-916</t>
  </si>
  <si>
    <t>053-777-504</t>
  </si>
  <si>
    <t>053-777-505</t>
  </si>
  <si>
    <t>สำนักงานแรงงานจังหวัดเชียงราย</t>
  </si>
  <si>
    <t>นายเฉลิมพล เนียมสกุล</t>
  </si>
  <si>
    <t>แรงงานจังหวัดเชียงราย</t>
  </si>
  <si>
    <t>ศูนย์ราชการกระทรวงแรงงานจังหวัดเชียงราย ต.ริมกก อ.เมือง 57100</t>
  </si>
  <si>
    <t>053-152-067</t>
  </si>
  <si>
    <t>053-152-068</t>
  </si>
  <si>
    <t>นางกัลยาณี ทะชัยวงษ์</t>
  </si>
  <si>
    <t>เพื่อให้บุคลากรเข้าร่วมโครงการจิตอาสาในพื้นที่จังหวัดเชียงราย</t>
  </si>
  <si>
    <t>บุคลากรในหน่วยงานมีจิตสำนึกในการเป็นจิตอาสาบำเพ็ญประโยชน์เพื่อสาธารณะกุศล</t>
  </si>
  <si>
    <t>งานวันต่อต้านคอรัปชั่นสากล</t>
  </si>
  <si>
    <t>เพื่อให้บุคลากรเข้าร่วมกิจกรรมวันต่อต้านวันต่อต้านคอรัปชั่นสากล</t>
  </si>
  <si>
    <t>๙ คน</t>
  </si>
  <si>
    <t>เพื่อกระตุ้นจิตสำนึกให้บุคลากรไม่ยอมรับและไม่ทนต่อการทุจริตในทุกรูปแบบ</t>
  </si>
  <si>
    <t>เพื่อให้บุคลากรร่วมกิจกรรมทางพระพุทธศาสนา เนื่องในวันสำคัญทางศาสนาของชาติ</t>
  </si>
  <si>
    <t>นายนิพนธ์ สารถ้อย</t>
  </si>
  <si>
    <t>นายกเทศมนตรีตำบลห้วยสัก</t>
  </si>
  <si>
    <t>374 หมู่ 1 ต.ห้วยสัก อ.เมืองเชียงราย</t>
  </si>
  <si>
    <t>053-678-669</t>
  </si>
  <si>
    <t>053-678-382</t>
  </si>
  <si>
    <t>นางสาวกานต์ชนิต ต๊ะนัย</t>
  </si>
  <si>
    <t>095-687-6814</t>
  </si>
  <si>
    <t>เพื่อสืบสานประเพณีวัฒนธรรม อันดีงามของไทย  เพื่อให้พุทธศาสนิกชน เด็ก เยาวชนและประชาชนได้ร่วมกันทำบุญแลพให้ทานถวายเป็นพุทธบูชา เพื่อส่งเสริมให้เด็ก เยาวชน และประชาชนได้เรียนรู้และเข้าใจถึงวันสำคัญทางพระพุทธศาสนาและการปฏิบัติตนเป็นพุทธศาสนิกชนที่ดี</t>
  </si>
  <si>
    <t>โครงการตักบาตรเทโวโรหณะ</t>
  </si>
  <si>
    <t xml:space="preserve">เพื่อเป็นการอนุรักษ์การทำนุบำรุง รักษาไว้ซึ่งพระพุทธศาสนาอันดีงามเพื่อให้เด็ก เยาวชนและประชาชนทั่วไปได้ทำบุญตักบาตรร่วมกัน เป็นพุทธศาสนิกชนที่ดี     เพื่อสร้างความสามัคคีระหว่างกลุ่มผู้นำ เด็ก เยาวชนและประชาชนตำบลห้วยสัก                        </t>
  </si>
  <si>
    <t xml:space="preserve">เด็ก เยาวชนและประชาชนทั่วไปได้ร่วมอนุรักษ์ รักษาไว้ซึ่งพระ พุทธศาสนาอันดีงาม   เด็ก เยาวชนและประชาชนทั่วไปได้ทำบุญตักบาตรร่วมกันเป็นพุทธศาสนิกชนที่ดีมีความสามัคคีระหว่างกลุ่มผู้นำ                   </t>
  </si>
  <si>
    <t>สำนักงานประกันสังคมจังหวัดเชียงราย</t>
  </si>
  <si>
    <t>ประกันสังคมจังหวัดเชียงราย</t>
  </si>
  <si>
    <t>053-152-061-2 ต่อ 501-508</t>
  </si>
  <si>
    <t>053-152-063-4</t>
  </si>
  <si>
    <t>นางสาวกัลย์กมล คงตุ่น</t>
  </si>
  <si>
    <t>093-248-8299</t>
  </si>
  <si>
    <t>องค์การบริหารส่วนจังหวัดเชียงราย</t>
  </si>
  <si>
    <t>ถนนศูนย์ราชการฝั่งหมิ่น ต.ริมกก อ.เมืองเชียงราย 5710</t>
  </si>
  <si>
    <t>053-175-351</t>
  </si>
  <si>
    <t>053-175-340</t>
  </si>
  <si>
    <t>นายทรงวุฒิ พุทธิกุลชัย</t>
  </si>
  <si>
    <t>กองการเจ้าหน้าที่ อบจ.ชร.</t>
  </si>
  <si>
    <t>โครงการอบรมคุณธรรมจริยธรรมแก่บุคลากร</t>
  </si>
  <si>
    <t>โครงการพนักงานเชิดชูเกียรติ ข้าราชการ พนักงานจ้าง ผู้มีคุณ ธรรม จริยธรรมและมีผลการปฏิบัติงานดีเด่นประจำปีงบประมาณ ๒๕๖๒</t>
  </si>
  <si>
    <t>สร้างความรักความสามัคคี สำนึกในสถาบันหลักของชาติ</t>
  </si>
  <si>
    <t>624 คน</t>
  </si>
  <si>
    <t>นายสุขคำ  เดชอูป</t>
  </si>
  <si>
    <t>นายกเทศมนตรีตำบลสายน้ำคำ</t>
  </si>
  <si>
    <t>341 หมุ่ 4 ต.แม่คำ อ.แม่จัน 57240</t>
  </si>
  <si>
    <t>053-779-088</t>
  </si>
  <si>
    <t>นายชะมัด เมืองมูล</t>
  </si>
  <si>
    <t>089-825-3089</t>
  </si>
  <si>
    <t>นายสหพงษ์ ศิริเสน</t>
  </si>
  <si>
    <t>นายก อบต.หนองแรด</t>
  </si>
  <si>
    <t xml:space="preserve">149 หมู่ 2 ต.หนองแรด อ.เทิง </t>
  </si>
  <si>
    <t>053-754-461</t>
  </si>
  <si>
    <t>นายสมัคร ราชเมืองมูล</t>
  </si>
  <si>
    <t>083-181-2404</t>
  </si>
  <si>
    <t>110 หมู่ 1 ต.แม่สลองนอก อ.แม่ฟ้าหลวง 57110</t>
  </si>
  <si>
    <t>053-765-129</t>
  </si>
  <si>
    <t>053-765-409</t>
  </si>
  <si>
    <t>นางฐปนรรฆ์ ตีละกูล</t>
  </si>
  <si>
    <t>089-430-2477</t>
  </si>
  <si>
    <t>นายกเทศมนตรีตำบลหงาว</t>
  </si>
  <si>
    <t>นายสวาท ชัยดรุณ</t>
  </si>
  <si>
    <t>96 หมู่ 1 ต.หงาว อ.เทิง</t>
  </si>
  <si>
    <t>053-696-333</t>
  </si>
  <si>
    <t>นายณควัสส์ ฉัตรหรัญพงษ์</t>
  </si>
  <si>
    <t>นายเฉลิม ตาวิละ</t>
  </si>
  <si>
    <t>นายกเทศมนตรีตำบลเวียงเชียงของ</t>
  </si>
  <si>
    <t>222 หมู่ 12 ต.เวียง อ.เชียงของ 57140</t>
  </si>
  <si>
    <t>053-791-171</t>
  </si>
  <si>
    <t>053-792-015</t>
  </si>
  <si>
    <t>นางรัฐติกาล โนพวน</t>
  </si>
  <si>
    <t>053-791-171-2</t>
  </si>
  <si>
    <t>นายอนุวัฒน์ วงศ์จำรัส</t>
  </si>
  <si>
    <t>405 หมู่ 6 ต.ริมกก อ.เมืองเชียงราย 57100</t>
  </si>
  <si>
    <t>053-152-034 ต่อ 101</t>
  </si>
  <si>
    <t>053-152-073</t>
  </si>
  <si>
    <t>นางจริยาพร วีรวงศ์ตระกูล</t>
  </si>
  <si>
    <t>053-152-034</t>
  </si>
  <si>
    <t>นายกเทศมนตรีตำบลโยนก</t>
  </si>
  <si>
    <t xml:space="preserve">206 หมู่ 2 ต.โยนก อ.เชียงแสน </t>
  </si>
  <si>
    <t>053-650-509 ต่อ 14</t>
  </si>
  <si>
    <t>053-650-815 ต่อ 17</t>
  </si>
  <si>
    <t>นางนภา  บุญน้อม</t>
  </si>
  <si>
    <t>พันเอกกิติพันธ์  เฮงสนั่นกูล</t>
  </si>
  <si>
    <t>ผู้อำนวยการโรงพยาบาลฯ</t>
  </si>
  <si>
    <t>รพ.ค่ายเม็งรายมหาราช อ.เมือง 57000</t>
  </si>
  <si>
    <t>053-717-649-50 ต่อ 340</t>
  </si>
  <si>
    <t>053-717-651 ต่อ 108</t>
  </si>
  <si>
    <t>พ.ต.หญิงนัยน์ มะส่าห์</t>
  </si>
  <si>
    <t>090-317-9703</t>
  </si>
  <si>
    <t>นายก อบต.รอบเวียง</t>
  </si>
  <si>
    <t>336 หมู่ 5 บ้านป่ายางมนใหม่ ต.รอบเวียง อ.เมือง</t>
  </si>
  <si>
    <t>053-742-697 ต่อ 41</t>
  </si>
  <si>
    <t>นางสุภาพรรณ ชุ่มจิตต์</t>
  </si>
  <si>
    <t>8 หมู่บ้านศาลา หมู่ 1 ต.แม่จัน อ.แม่จัน 57110</t>
  </si>
  <si>
    <t>นางสาวแสงอัมพา หริมูลวงศ์</t>
  </si>
  <si>
    <t>083-763-4195</t>
  </si>
  <si>
    <t>นายสนอง คำสองสี</t>
  </si>
  <si>
    <t>ผู้อำนวยการสถานีพัฒนาที่ดินนเชียงราย</t>
  </si>
  <si>
    <t>สถานีพัฒนาที่ดินเชียงราย ต.นางแล อ.เมืองเชียงราย 57100</t>
  </si>
  <si>
    <t>053-776-577</t>
  </si>
  <si>
    <t>นายชณัฐนันท์ ปินตาคำ</t>
  </si>
  <si>
    <t>088-254-0569</t>
  </si>
  <si>
    <t>นางศิริวรรณ บุนนาค</t>
  </si>
  <si>
    <t>สถิติจังหวัดเชียงราย</t>
  </si>
  <si>
    <t>053-177-361</t>
  </si>
  <si>
    <t>053-744-224</t>
  </si>
  <si>
    <t>นายอดิศร จินาวิล</t>
  </si>
  <si>
    <t>062-945-6491</t>
  </si>
  <si>
    <t>เทศบาลตำบลสันทรายงาม อ.เทิง</t>
  </si>
  <si>
    <t>นายภาณุภาค ยอดพังเทียม</t>
  </si>
  <si>
    <t>208 หมู่ 3 ต.สันทรายงาม อ.เทิง 57160</t>
  </si>
  <si>
    <t>นายกเทศมนตรีตำบลสันทรายงาม</t>
  </si>
  <si>
    <t>053-188-059</t>
  </si>
  <si>
    <t>จ.ส.ต.ทองสุข เหล่าประเสริฐ</t>
  </si>
  <si>
    <t>โครงการอุดหนุนสภาวัฒนธรรมตำบลสันทรายงาม จัดกิจกรรมวันเข้าพรรษา</t>
  </si>
  <si>
    <t>สำนักงานสรรพกรพื้นที่เชียงราย</t>
  </si>
  <si>
    <t xml:space="preserve">843 ถ.พหลโยธิน ต.เวียง อ.เมือง </t>
  </si>
  <si>
    <t>053-711-629, 053-600-212-5 ต่อ 105</t>
  </si>
  <si>
    <t>053-716-236</t>
  </si>
  <si>
    <t>สำนักงานสรรพากรพื้นที่เชียงราย</t>
  </si>
  <si>
    <t>จัดกิจกรรมสัปดาห์ละ ๑ ครั้ง</t>
  </si>
  <si>
    <t>องค์การบริหารส่วนตำบลสันทราย (อ.แม่จัน)</t>
  </si>
  <si>
    <t>230 หมู่ 2 ต.สันทราย อ.แม่จัน 57110</t>
  </si>
  <si>
    <t>053-160-821</t>
  </si>
  <si>
    <t>นางนิตยา ก้อนแก้ว</t>
  </si>
  <si>
    <t>นางสาวอำพรรณ วังใน</t>
  </si>
  <si>
    <t>089-998-2181</t>
  </si>
  <si>
    <t>โครงการพัฒนาศักยภาพบุคลากรองค์กรปกครองส่วนท้องถิ่น</t>
  </si>
  <si>
    <t>นางสาวศิริพร โรจนสุกาญจน</t>
  </si>
  <si>
    <t>10 หมู่ 10 ถ.พหลโยธิน ต.ทรายขาว อ.พาน 57120</t>
  </si>
  <si>
    <t>053-723-950</t>
  </si>
  <si>
    <t>053-958-055</t>
  </si>
  <si>
    <t>นางเด่นนภา ราญรอน</t>
  </si>
  <si>
    <t>053-723-3950</t>
  </si>
  <si>
    <t>โครงการส่งเสริมและพัฒนาด้านคุณธรรมจริยธรรม ประจำปี ๒๕๖๓ หัวข้อ''รื่นรมย์ในงานเบิกบานในจิต''</t>
  </si>
  <si>
    <t>ศูนย์เรียนรู้การพัฒนาสตรีและครอบครัวจังหวัดเชียงราย</t>
  </si>
  <si>
    <t>องค์การบริหารส่วนตำบลเจริญเมือง (อ.พาน)</t>
  </si>
  <si>
    <t>นายวีระพันธ์ ลำพงษ์เหนือ</t>
  </si>
  <si>
    <t>นายกองค์การบริหารส่วนตำบล</t>
  </si>
  <si>
    <t>173 หมู่ 3 ต.เจริญเมือง อ.พาน 57120</t>
  </si>
  <si>
    <t>053-738-265</t>
  </si>
  <si>
    <t>053-738-334</t>
  </si>
  <si>
    <t>นางสาวสุภาวรรณ เลิศคำแก้ว</t>
  </si>
  <si>
    <t>กิจกรรมมาตราการการส่งเสริมคุณธรรมในองค์กร</t>
  </si>
  <si>
    <t>กิจกรรมการเผยแพร่ประชาสัมพันธ์ข้อบังคับจรรยาบรรณข้าราชการผ่านสื่อ</t>
  </si>
  <si>
    <t>กิจกรรมจัดแผนปฏิบัติการส่งเสริมคุณธรรมประจำปี</t>
  </si>
  <si>
    <t>โครงการสืบสานภูปัญญาท้องถิ่น</t>
  </si>
  <si>
    <t>โครงการส่งเสริมคุณธรรมจริยธรรมในสถานศึกษา</t>
  </si>
  <si>
    <t>โครงการจัดกิจกรรมวันเด็กแห่งชาติ</t>
  </si>
  <si>
    <t>เพื่อนำพืชสมุนไพรหลากหลายชนิด มาทำการแปรรูปให้เก็บไว้ใช้ได้นาน ยิ่งขึ้น</t>
  </si>
  <si>
    <t xml:space="preserve">ผู้สูงอายุเข้าร่วมโครงการส่งเสริมการแปรรูปสมุนไพรเพื่อสุขภาพ จำนวน ๕๐ คน </t>
  </si>
  <si>
    <t>อนุรักษ์ สืบสาน วัฒนธรรม ประเพณีและภูมิปัญญาท้องถิ่น</t>
  </si>
  <si>
    <t>เด็ก เยาวชน ประชาชนร่วมอนุรักษ์ประเพณีและวัฒนธรรม ท้องถิ่น</t>
  </si>
  <si>
    <t>อนุรักษ์ประเพณีและวัฒนธรรมท้องถิ่นไว้</t>
  </si>
  <si>
    <t>โครงการแห่เทียนพรรษา</t>
  </si>
  <si>
    <t>ส่งเสริมอนุรักษ์ ประเพณีอันดีงามของท้องถิ่น</t>
  </si>
  <si>
    <t>กิจกรรมทำบุญวันสำคัญทางพระพุทธศาสนา</t>
  </si>
  <si>
    <t>ส่งเสริมให้บุคลากรขององค์กร ได้ทำบุญตักบาตร ร่วมเวียนเทียนในวันสำคัญต่างๆ เพื่อให้สังคมที่ดีมีคุณธรรมจริยธรรมอย่างยั่งยืน</t>
  </si>
  <si>
    <t>บุคลากร ไม่น้อยกว่า 30 คน</t>
  </si>
  <si>
    <t>บุคลากรขององค์กคร่วมกันประกอบกิจกรรมและนำหลักธรรมทางพระพุทธศาสนาไปประพฤติปฏิบัติ</t>
  </si>
  <si>
    <t>กิจกรรมเข้าวัดฟังธรรม</t>
  </si>
  <si>
    <t>เพื่อแสดงเจตจำนงในการเทิดทูนสถาบันชาติ ศาสนา พระมหากษัตริย์ ปฏิบัติงานโดยยึดหลักธรรมาภิบาล</t>
  </si>
  <si>
    <t>บุคลากรในองค์มีจิตสำนึก ยึดมั่นในหลักธรรมาภิบาล ปฏิบัติงานด้วยความซื่อสัตย์</t>
  </si>
  <si>
    <t>กิจกรรมจิตอาสาเราทำดีด้วยหัวใจ</t>
  </si>
  <si>
    <t>เพื่อพัฒนาบุคลากรในองค์กรให้มีจิตสาธารณะ และเพื่อบำเพ็ญสาธารณร่วมกับประชาชนในตำบล</t>
  </si>
  <si>
    <t>บุคลากรขององค์กรและประชาชนมีจิตสาธารณะประโยชน์</t>
  </si>
  <si>
    <t>โครงการกิจกรรม ๕ ส</t>
  </si>
  <si>
    <t>เพื่อส่งเสริมให้สำนักงานมีสภาพแวดล้อมและบรรยากาศที่ดียิ่งขึ้น วัสดุของใช้ สะอาด ง่ายต่อการใช้งาน</t>
  </si>
  <si>
    <t>บุคลากร ร้อยละ 100</t>
  </si>
  <si>
    <t>สำนักงานมีความสะอาด เป็นระเบียบเรียบร้อย มีสภาพวแดล้อมและบรรยากาศที่ดี</t>
  </si>
  <si>
    <t>โครงการคัดแยกขยะในโรงเรียน</t>
  </si>
  <si>
    <t>เพื่อปลูกฝังให้เด็กมีความรับผิดชอบในการทำโรงเรียนให้สะอาดปลอดจากขยะ นักเรียนรู้จักแยกประเภทของขยะ</t>
  </si>
  <si>
    <t>นักเรียนทิ้งขยะลงในสังขยะ รู้จักแยะประภเทของขยะ และโรงเรียนสะอาด</t>
  </si>
  <si>
    <t xml:space="preserve">กิจกรรม ๕ ส. </t>
  </si>
  <si>
    <t>เพื่อส่งเสริมให้สถานศึกษามีสภาพแวดล้อมและบรรยากาศที่ดี  และเพื่อให้วัสดุอุปกรณ์ต่างๆ สะอาด เรียบร้อย สะดวกต่อการใช้งาน</t>
  </si>
  <si>
    <t>นักเรียน ครูและบุคลากรทางการศึกษา เข้าร่วมกิจกรรม ร้อยละ ๙๐</t>
  </si>
  <si>
    <t>โรงเรียนมีสภาพแวดล้อมและบรรยากาศที่ดี และมีวัสดุอุปกรณ์ของใช้ต่างๆ สะอาดเรียบร้อย สะดวกต่อการใช้งาน</t>
  </si>
  <si>
    <t>เพื่อสร้างเครือข่ายความร่วมมือในการดำเนินงานตามแนวพระราชดำริฯ</t>
  </si>
  <si>
    <t>จัดกิจกรรม ๒  กิจกรรม</t>
  </si>
  <si>
    <t>ประชาชนและเครือข่ายมีส่วนร่วมในงานรํฐพิธีและพระราชพิธี  ได้น้อมนำหลักปรัชญาของเศรษฐกิจพอเพียงมาปรับใช้ในชีวิตประจำวัน</t>
  </si>
  <si>
    <t>โครงการเศรษฐกิจพอเพียง</t>
  </si>
  <si>
    <t>เพื่อให้เครือข่ายนักเรียนได้รับความรู้เกี่ยวกับการปลูกพืชผักสวนครัว และแนวปฏิบัติตามหลักปรัชญาของเศรษบกิจพอเพียง</t>
  </si>
  <si>
    <t>เพื่อส่งเสริมขัดเกลาจิตให้นักเรียนประพฤติ ปฏิบัติตนตามหลักธรรมทางพระพุทธศาสนา และสามารถดำรงตนให้อยู่ในสังคมอย่างมีความสุข</t>
  </si>
  <si>
    <t>นักเรียนประพฤติ ปฏิบัติตนตามหลักธรรมทางพระพุทธศาสนา และสามารถดำรงตนให้อยู่ในสังคมอย่างมีความสุข</t>
  </si>
  <si>
    <t>สำนักงานพาณิชย์จังหวัดเชียงราย</t>
  </si>
  <si>
    <t>นางวนิดา ทิพย์ศักดิ์</t>
  </si>
  <si>
    <t>พาณิชย์จังหวัดเชียงราย</t>
  </si>
  <si>
    <t>053-150-200 ต่อ 21</t>
  </si>
  <si>
    <t>053-177-349</t>
  </si>
  <si>
    <t>นางสาวณัฎฐภรณ์ ใจยอด</t>
  </si>
  <si>
    <t xml:space="preserve">สำนักงานพาณิชย์จังหวัดเชียงราย                      </t>
  </si>
  <si>
    <t>องค์การบริหารส่วนตำบลแม่พริก (อ.แม่สรวย)</t>
  </si>
  <si>
    <t>นายอุทัย ฟูวงค์</t>
  </si>
  <si>
    <t>104 หมู่ 13 ต.แม่พริก อ.แม่สรวย 57180</t>
  </si>
  <si>
    <t>053-786-368</t>
  </si>
  <si>
    <t>นายดำเกิง บุญมา</t>
  </si>
  <si>
    <t>โครงการส่งเสริมความรู้กฎหมายทั่วไปให้แก่ประชาชน</t>
  </si>
  <si>
    <t>ส่งเสริมความรู้กฎหมายทั่วไปให้แก่ประชาชน</t>
  </si>
  <si>
    <t>ประชาชนมีความรู้กฎหมายทั่วไป และสามารถนำไปใช้ในชีวิตประจำวันได้</t>
  </si>
  <si>
    <t>เพื่อพัฒนา ส่งเสริมศักยภาพบุคลากร อบต.แม่พริก</t>
  </si>
  <si>
    <t>บุคลากร ร้อยะล ๘๐</t>
  </si>
  <si>
    <t>บุคลากร อบต.แม่พริกได้รับพัฒนา ส่งเสริมศักยภาพ</t>
  </si>
  <si>
    <t>โครงการสนับสนุน ส่งเสริมการป้องกันการทุจริต</t>
  </si>
  <si>
    <t>เพื่อสร้างเครือข่ายความร่วมมือในการส่งเสริมคุณธรรมป้องกันการทุจริต</t>
  </si>
  <si>
    <t>บุคลากร ร้อยละ ๘๐</t>
  </si>
  <si>
    <t>มีบุคลากรและเครือข่ายความร่วมมือในการส่งเสริมคุณธรรมป้องกันการทุจริต</t>
  </si>
  <si>
    <t>โครงการสนับสนุน ส่งเสริมการบริหารจัดการบ้านเมืองที่ดี</t>
  </si>
  <si>
    <t>เพื่อสร้างเครือข่ายความร่วมมือในการส่งเสริมการบริหารจัดการบ้านเมืองที่ดี</t>
  </si>
  <si>
    <t>มีบุคลากรและเครือข่ายความร่วมมือในการส่งเสริมการบริหารจัดการบ้านเมืองที่ดี</t>
  </si>
  <si>
    <t>สำนักงานคลังจังหวัดเชียงราย</t>
  </si>
  <si>
    <t>นางปรียาพร พาสนาวุฒิวงศ์</t>
  </si>
  <si>
    <t>คลังจังหวัดเชียงราย</t>
  </si>
  <si>
    <t>053-150-176-7</t>
  </si>
  <si>
    <t>กิจกรรมพัฒนาทรัพยากรมนุษย์และคุณภาพชีวิตเพื่อให้ประชาชนอยู่เย็นเป็นสุข</t>
  </si>
  <si>
    <t>เพื่อส่งเสริมคุณธรรมจริยธรรมให้แก่บุคลากรในหน่วยงาน และเสริมสร้างการมีส่วนร่วมในการดำเนินกิจกรรมระวห่างหน่วยงานในจังหวัด</t>
  </si>
  <si>
    <t>40 ครั้ง</t>
  </si>
  <si>
    <t>ได้ส่งเสริมคุณธรรมจริยธรรมให้แก่บุคลากรในหน่วยงาน และเสริมสร้างการมีส่วนร่วมในการดำเนินกิจกรรมระวห่างหน่วยงานในจังหวัด</t>
  </si>
  <si>
    <t>องค์การบริหารส่วนตำบลผางาม (อ.เวียงชัย)</t>
  </si>
  <si>
    <t>นายประสิทธิ์ ศิริคำฟู</t>
  </si>
  <si>
    <t>169 หมู่ 9 ต.ผางาม อ.เวียงชัย 57210</t>
  </si>
  <si>
    <t>053-736-059 ต่อ 101</t>
  </si>
  <si>
    <t>053-736-016</t>
  </si>
  <si>
    <t>นางสาวกังสดาล กันทะสร</t>
  </si>
  <si>
    <t>085-708-0616</t>
  </si>
  <si>
    <t>โครงการปกป้องสถาบันพระมหากษัตริย์</t>
  </si>
  <si>
    <t>องค์การบริหารส่วนตำบลธารทอง (อ.พาน)</t>
  </si>
  <si>
    <t>นายณัทพงศ์ ปุรารัตน์</t>
  </si>
  <si>
    <t>222 หมู่ 3 ต.ธารทอง อ.พาน 57250</t>
  </si>
  <si>
    <t>053-729-638</t>
  </si>
  <si>
    <t>นางวิลาวรรณ์ สุขขี</t>
  </si>
  <si>
    <t>โครงการฝึกอบรมคุณธรรม จริยธรรม</t>
  </si>
  <si>
    <t xml:space="preserve">ได้รับการพัฒนาระดับจิตใจทั้งในด้านคุณธรรม จริยธรรม รวมทั้ง ยกระดับคุณภาพชีวิตให้ดียิ่งขึ้น          </t>
  </si>
  <si>
    <t>โครงการขับเคลื่อนการน้อมนำหลักปรัชญาเศรษฐกิจพอเพียงไปสู่การปฏิบัติเป็นวิถีชีวิต</t>
  </si>
  <si>
    <t xml:space="preserve">ได้รับการพัฒนาตามหลักปรัชญาเศรษฐกิจพอเพียงเพื่อนำไปปฏิบัติและขยายผลอย่างต่อเนื่อง          </t>
  </si>
  <si>
    <t>โครงการส่งเสริมการปฏิบัติธรรมเฉลิมพระเกียรติ</t>
  </si>
  <si>
    <t>100 คน</t>
  </si>
  <si>
    <t>โรงพยาบาลแม่สรวย</t>
  </si>
  <si>
    <t>นายเฉิด เมืองแก้ว</t>
  </si>
  <si>
    <t>086-189-1102</t>
  </si>
  <si>
    <t>เพื่อให้เจ้าหน้าที่ได้รับโอกาสบำเพ็ญทาน ศีล ภาวนา</t>
  </si>
  <si>
    <t>กิจกรรมแห่เทียนพรรษา/โรงทาน</t>
  </si>
  <si>
    <t>กิจกรรมเรารักแม่สรวย</t>
  </si>
  <si>
    <t>กิจกรรมอิ่มนี้เพื่อน้อง</t>
  </si>
  <si>
    <t>กิจกรรมปลูกป่า</t>
  </si>
  <si>
    <t>เจ้าหน้าที่ได้รับโอกาสบำเพ็ญทาน ศีล ภาวนา</t>
  </si>
  <si>
    <t>การประปาส่วนภูมิภาคสาขาเชียงราย</t>
  </si>
  <si>
    <t>นายกฤช เกษจรัล</t>
  </si>
  <si>
    <t>ผุ้จัดการประชาส่วนภูมิภาค สาขาเชียงราย</t>
  </si>
  <si>
    <t>1120 หมู่ 1 ต.เวียง อ.เมือง 57000</t>
  </si>
  <si>
    <t>053-711-655</t>
  </si>
  <si>
    <t>053-713-008</t>
  </si>
  <si>
    <t>นางพิณประภา เมืองสิงห์</t>
  </si>
  <si>
    <t xml:space="preserve">กิจกรรมวันเด็กแห่งชาติ        </t>
  </si>
  <si>
    <t>บุคลากร จำนวน ๓๐ คน</t>
  </si>
  <si>
    <t xml:space="preserve">เพื่อส่งเสริมระบบธรรมภิบาล สร้างความโปร่งใสและมีคุณธรรมให้กับพนักงาน  และออกบริการโดยไม่คิดค่าแรงถึงบ้านลูกค้า     </t>
  </si>
  <si>
    <t>เพื่อจัดกิจกรรมพัฒนาแหล่งน้ำโดยใช้จิตอาสาเราทำความดีด้วยหัวใจ ร่วมกันกับประชาชน กลุ่มเกษตรกรทำกิจกรรมเพื่อถวายพระราชกุศล</t>
  </si>
  <si>
    <t>มีการพัฒนาพื้นที่แหล่งน้ำร่วมกันในกลุ่ม ภาคี</t>
  </si>
  <si>
    <t>สำนักงานเกษตรและสหกรณ์จังหวัดเชียงราย</t>
  </si>
  <si>
    <t>นายธรรมนูญ แจ่มศรี</t>
  </si>
  <si>
    <t>เกษตรและสหกรณ์จังหวัดเชียงราย</t>
  </si>
  <si>
    <t>1118/3 ถ.เจ้าฟ้า ต.เวียง อ.เมือง 57000</t>
  </si>
  <si>
    <t>053-718-790</t>
  </si>
  <si>
    <t>053-718-970</t>
  </si>
  <si>
    <t>นางวิมล สิคราช</t>
  </si>
  <si>
    <t xml:space="preserve">เพื่อขยายผลการเรียนรู้อย่างต่อเนื่อง จากปีที่ผ่านมา โดยสนับสนุนให้เกษตรกรที่เข้าร่วมโครงการฯ มีความรู้ ความเข้าใจ ในการดำเนินกิจกรรมการเกษตรตามแนวทฤษฏีใหม่ โดยยึดปรัชญาเศรษฐกิจพอเพียง และสามารถนำความรู้ที่ได้รับไปปรับใช้ในการประกอบอาชีพได้             </t>
  </si>
  <si>
    <t>พิธีวางพานพุ่มดอกไม้สดเนื่องในวันพระบิดาแห่งฝนหลวง</t>
  </si>
  <si>
    <t xml:space="preserve">    1 ครั้ง/300 คน</t>
  </si>
  <si>
    <t>โครงการจังหวัดเชียงรายเคลื่อนที่</t>
  </si>
  <si>
    <t>เพื่อให้มีส่วนร่วมราชการของกระทรวง กรม จังหวัด เข้าร่วมกิจกรรม โดยให้บริการแก่ราษฏรในพื้นที่หมู่บ้าน ตำบล อำเภอ อีกทั้งเป็นการอำนวยความสะดวกให้แก่ราษฏรที่มารับบริการกับภาคราชการโดยไม่ต้องเสีย เวลาและค่าใช้จ่ายในการเดินทางไป ติดต่อราชการ ณ สำนักงานที่ตั้ง</t>
  </si>
  <si>
    <t xml:space="preserve">โครงการคลินิกเกษตรเคลื่อนที่ </t>
  </si>
  <si>
    <t>กิจกรรมเทิดทูนสภาบันชาติ ศาสนา พระมหากษัตริย์</t>
  </si>
  <si>
    <t xml:space="preserve">เพื่อให้เกษตรที่มีปัญหาด้านการเกษตรในพื้นที่ห่างไกลสามารถเข้าถึงการบริการทางวิชาการและได้รับการแก้ไชปัญหาด้านการเกษตร อย่างครบวงจรในคราวเดียวกัน  และเพื่อบูรณาการความร่วมมือระหว่างหน่วยงานราชการหน่วยงานส่งเสริมและศูนย์บริการและถ่ายทอดเทคโนโลยีการเกษตร ประจำตำบล ในการให้บริการและแก้ไขปัญหาทางการเกษตรร่วมกัน        </t>
  </si>
  <si>
    <t xml:space="preserve">เพื่อบูรณาการและร่วมขับเคลื่อนงาน ต่างๆของจังหวัดให้บรรลุวัตถุประสงค์ฯ       </t>
  </si>
  <si>
    <t>5 กิจกรรม</t>
  </si>
  <si>
    <t>ได้ร่วมกิจกรรมเทิดทูนสภาบันชาติ ศาสนา พระมหากษัตริย์</t>
  </si>
  <si>
    <t>นางลาภิรี ชุมภูวงศ์</t>
  </si>
  <si>
    <t>053-192-345</t>
  </si>
  <si>
    <t>กิจกรรมน้อมนำหลักธรรมไปปรับใช้ในการปฏิบัติงาน</t>
  </si>
  <si>
    <t>เพื่อน้อมนำหลักธรรมไปปรับใช้ในการปฏิบัติงาน</t>
  </si>
  <si>
    <t>บุคลากรจำนวน ๖๕ คน</t>
  </si>
  <si>
    <t>เทศบาลตำบลดอยฮาง (อ.เมืองเชียงราย)</t>
  </si>
  <si>
    <t>เทศบาลตำบลศรีดอนชัย (อ.เชียงของ)</t>
  </si>
  <si>
    <t>นายวิชัย เทพวัลย์</t>
  </si>
  <si>
    <t>นายกเทศมนตรีตำบลดอยฮาง</t>
  </si>
  <si>
    <t>312 หมู่ที่ 3 ตำบลดอยฮาง อ.เมือง 57000</t>
  </si>
  <si>
    <t>052-602-521</t>
  </si>
  <si>
    <t>052-602-522</t>
  </si>
  <si>
    <t>นางณัฐชกานต์ ใจกล้า</t>
  </si>
  <si>
    <t>โครงการส่งเสริมศักยภาพบุคลากรของเทศบาลและผู้นำชุมชนของตำบลดอยฮาง</t>
  </si>
  <si>
    <t>สำนักงานปลัดเทศบาล</t>
  </si>
  <si>
    <t>อุดหนุนโรงเรียนบ้านโป่งนาคำโครงการอบรม คุณธรรม จริยธรรม ศีลธรรมให้นักเรียน</t>
  </si>
  <si>
    <t>อุดหนุนโรงเรียนบ้านดอยฮาง โครงการเข้าค่ายคุณธรรม จริยธรรมนักเรียน</t>
  </si>
  <si>
    <t>โครงการจัดงานสืบสานประเพณีหล่อเทียนและถวายเทียน เนื่องในเทศกาลเข้าพรรษา</t>
  </si>
  <si>
    <t>เพื่อให้ประชาชนให้ความสำคัญ ในการนำความแม่นยำ หลักธรรมคำสอนต่างๆ มาใช้ในชีวิตประจำวัน เช่น การงดเหล้าในช่วงเทศบาลเข้าพรรษา เป็นต้น</t>
  </si>
  <si>
    <t>โครงการเฉลิมพระเกียรติ พระบาทสมเด็จพระเจ้าอยู่หัวฯ พระบรมราชินีและพระบรมวงศานุวงศ์และงานราชพิธีและงานรัฐพิธีต่างๆ</t>
  </si>
  <si>
    <t>องค์การบริหารส่วนตำบลแม่ฟ้าหลวง (อ.แม่ฟ้าหลวง)</t>
  </si>
  <si>
    <t>นายวีรชิต วรัญชิตกูล</t>
  </si>
  <si>
    <t>99/9 หมู่ 5 ต.แม่ฟ้าหลวง อ.แม่ฟ้าหลวง 57240</t>
  </si>
  <si>
    <t>053-767-467</t>
  </si>
  <si>
    <t>053-767-465 ต่อ 107</t>
  </si>
  <si>
    <t>นายนพเดช ใจคำมา</t>
  </si>
  <si>
    <t>083-164-0896</t>
  </si>
  <si>
    <t>โครงการอบรมพัฒนาศักยภาพและเพิ่มประสิทธิภาพฯ</t>
  </si>
  <si>
    <t>โครงการส่งเสริมการรักษาวินัย</t>
  </si>
  <si>
    <t>เทศบาลตำบลป่าแดด (อ.ป่าแดด)</t>
  </si>
  <si>
    <t>140 หมู่ 1 ต.ป่าแดด อ.ป่าแดด 57190</t>
  </si>
  <si>
    <t>053-761-038 ต่อ 18</t>
  </si>
  <si>
    <t>นายอดิสรณ์ ทำสวย</t>
  </si>
  <si>
    <t>084-484-7500</t>
  </si>
  <si>
    <t>โครงการบูรณาการพัฒนาคุณภาพชิวตและจิตวิญญาณหลักคิดคุณธรรมจริยธรรมเพื่อปลูกฝังค่านิยมร่วมต่อต้านการทุจริต</t>
  </si>
  <si>
    <t>เพื่อส่งเสริมและปลูกฝังการเรียนรู้และปฏิบัติตามหลักคุณธรรมจริยธรรมยกย่องเชิดชูบุคคลผู้มีคุณธรรม จริยธรรม หลักธรรมาภิบาลในการปฏิบัติงาน</t>
  </si>
  <si>
    <t>โครงการเข้าร่วมกิจกรรมทางพระพุทธศาสนานำหลักธรรมมาปฏิบัติ</t>
  </si>
  <si>
    <t>สำนักงานเขตพื้นที่การศึกษาประถมศึกษาเชียงราย เขต ๑</t>
  </si>
  <si>
    <t>ถ.สนามบิน ต.เวียง อ.เมือง 57000</t>
  </si>
  <si>
    <t>053-713-667 ต่อ 129</t>
  </si>
  <si>
    <t>นายสมเกียรติ แสงทองล้วน</t>
  </si>
  <si>
    <t>090-469-5255</t>
  </si>
  <si>
    <t>กิจกรรม การใช้พลังงานและ วัสดุอุปกรณ์สำนักงานอย่างประหยัดและคุ้มค่า</t>
  </si>
  <si>
    <t>กิจกรรมจิตอาสาพัฒนา</t>
  </si>
  <si>
    <t>กิจกรรมสำนักงานเขตสุจริต</t>
  </si>
  <si>
    <t>กิจกรรมเสริมสร้างวินัยตนเอง</t>
  </si>
  <si>
    <t>สำนักงานเทศบาลตำบลนางแล (อ.เมืองเชียงราย)</t>
  </si>
  <si>
    <t>นายสุรินทร์ เขื่อนเพชร</t>
  </si>
  <si>
    <t>นายกเทศมนตรีตำบลนางแล</t>
  </si>
  <si>
    <t>476 หมู่ 12 ต.นางแล อ.เมือง 57100</t>
  </si>
  <si>
    <t>053-706-017 ต่อ 110</t>
  </si>
  <si>
    <t>นางสายทิตย์ บุญภา</t>
  </si>
  <si>
    <t>087-501-0003</t>
  </si>
  <si>
    <t>เพื่อให้ความรู้แก่เด็กและเยาวชนเกี่ยวกับคุณธรรม จริยธรรมการเป็นพุทธศาสนิกชน  ฝึกทำสมาธิ พัฒนาสติ ทบทวนตนเอง ส่งเสริมการรวมกลุ่มธรรมะสัมพันธ์ พัฒนาทักษะชีวิตในการอยู่ร่วมกันของเด็กและเยาวชน</t>
  </si>
  <si>
    <t>เพื่อสร้างเครือข่ายความร่วมมือในการส่งเสริมคุณธรรมผ่านการจัดกิจกรรมวันแม่แห่งชาติ</t>
  </si>
  <si>
    <t>เทศบาลตำบลนางแล (อ.เมืองเชียงราย)</t>
  </si>
  <si>
    <t xml:space="preserve">เพื่อให้ความรู้หลักธรรมทางพระ พุทธศาสนาในแก่เด็ก เยาวชน และครอบครัว  และให้ความรู้แนวทางบูรณาการ พุทธวิธีในการดูแลสุขภาพในการดำเนินชีวิตประจำวัน        </t>
  </si>
  <si>
    <t>โครงการ เสริมสร้างคุณธรรม จริยธรรมผู้บริหารสมาชิกสภาเทศบาลและพนักงานเจ้าหน้าที่เทศบาล</t>
  </si>
  <si>
    <t>๑. คะแนนเฉลี่ยการทดสอบหลังเข้าร่วมกิจกรรมมีคะแนนมากกว่าก่อนอบรมไม่น้อยกว่าร้อยละ ๖๐    ๒. ร้อยละ ๘๐ ของผู้เข้าร่วมกิจกรรมมีความพึงพอใจในระดับดีและดีมาก</t>
  </si>
  <si>
    <t>สถาบันพัฒนาฝีมือแรงงานนานาชาติ</t>
  </si>
  <si>
    <t>นางสาวสุขศรี ไล่กสิกรรม</t>
  </si>
  <si>
    <t>ผู้อำนวยการสถาบันพัฒนาฝีมือแรงงานนานาชาติ</t>
  </si>
  <si>
    <t>222 หมู่ 2 ต.เวียง อ.เชียงแสน 57150</t>
  </si>
  <si>
    <t>053-777-472</t>
  </si>
  <si>
    <t>นายสราวุธ ก๋องใจ</t>
  </si>
  <si>
    <t>084-156-6155</t>
  </si>
  <si>
    <t xml:space="preserve">โครงการพัฒนาฝีมือแรงงานนานาชาติเพื่อการพัฒนาความร่วมมือทางเศรษฐกิจ  กิจกรรมโครงการพัฒนาแรงงานนานาชาติเฉลิมพระเกียรติ  </t>
  </si>
  <si>
    <t>เพื่อเผยแพร่หลักการปรัชญาเศรษฐกิจพอเพียงให้ประชาชนในภูมิภาคอาเซียนได้นำไปเป็นแนวทาง ในการดำรงชีวิต  และเพื่อส่งเสริมภารกิจการพัฒนาฝีมือแรงงานกระทรวงแรงงานให้เป็นที่ยอมรับในระดับนานาชาติ</t>
  </si>
  <si>
    <t>2,600 คน</t>
  </si>
  <si>
    <t>สามารถนำความรู้ไปถ่ายทอดได้ และได้รับความรู้เรื่องหลักปรัชญาเศรษฐกิจพอเพียง</t>
  </si>
  <si>
    <t>โรงพยาบาลเวียงเชียงรุ้ง</t>
  </si>
  <si>
    <t>นางสางนงนุช มารินทร์</t>
  </si>
  <si>
    <t>ผู้อำนวยการโรงพยาบาลเวียงเชียงรุ้ง</t>
  </si>
  <si>
    <t>ต.ทุ่งก่อ อ.เวียงเชียงรุ้ง 57350</t>
  </si>
  <si>
    <t>053-353-137-8</t>
  </si>
  <si>
    <t>053-953-138</t>
  </si>
  <si>
    <t xml:space="preserve">กลุ่มงานบริหารทั่วไป                                                 </t>
  </si>
  <si>
    <t>กิจกรรม ทำบุญตักบาตร ฟังธรรม รักษาศีล พัฒนาจิตใจ</t>
  </si>
  <si>
    <t xml:space="preserve">เพื่อให้เจ้าหน้าที่ใช้ศีลธรรมในการ ดำรงชีวิตประจำวัน  ขัดเกลาพัฒนาจิตใจ เจ้าหน้าที่ให้ปฏิบัติงานด้วยความซื่อสัตย์สุจริต            </t>
  </si>
  <si>
    <t>กิจกรรมอบรมพอเพียง วินัย สุจริต จิตอาสา</t>
  </si>
  <si>
    <t>กิจกรรมพลังจิตอาสา ร่วมใจทำความดี พัฒนาโรงพยาบาล</t>
  </si>
  <si>
    <t>เพื่อส่งเสริมคุณธรรมเชิงบวก และเทิดทูนชาติ ศาสนา พระมหากษัตริย์</t>
  </si>
  <si>
    <t>กิจกรรมทัศนะศึกษาดูงานหลักปรัชญาเศรษฐกิจพอเพียงเพื่อเป็นองค์คุณธรรมอย่างยั่งยืน</t>
  </si>
  <si>
    <t>เพื่อส่งเสริมให้เจ้าหน้าที่ดำเนินชีวิตตามหลักปรัชญาเศรษฐกิจพอเพีย และนำผลการศึกษาดูงานมาปรับ ใช้งานกับโรงพยาบาล</t>
  </si>
  <si>
    <t>องค์การบริหารส่วนตำบลศรีดอนมูล (อ.เชียงแสน)</t>
  </si>
  <si>
    <t>นายสมบูรณ์  ราชคม</t>
  </si>
  <si>
    <t>นายกองค์การบริหารส่วนตำบลศรีดอนมูล</t>
  </si>
  <si>
    <t>หมู่ 9 ต.ศรีดอนมูล อ.เชียงแสน 57150</t>
  </si>
  <si>
    <t>053-955-532</t>
  </si>
  <si>
    <t>053-355-809</t>
  </si>
  <si>
    <t>นางสาวณชญาดา บุญทา</t>
  </si>
  <si>
    <t>โครงการส่งเสริมคุณธรรม จริยธรรมเพื่อเพิ่มประสิทธิภาพในการปฏิบัติงาน แก่คณะผู้บริหาร สมาชิกสภา อบต. พนักงานส่วนตำบล พนักงานจ้าง อบต. ศรีดอนมูล</t>
  </si>
  <si>
    <t>เพื่อเป็นการปลูกและปลุกจิตสำนึกการต่อต้านการทุจริต  การสร้างจิตสำนึกและความตระหนักในการปฏิบัติราชการตามอำนาจหน้าที่ให้เกิดประโยชน์สุขแก่ประชาชน สร้างจิตสำนึกและความตระหนักในการประพฤติปฏิบัติตามประมวลจริยธรรม และสร้างจิตสำนึกและความตระหนักที่จะไม่กระทำการขัดกันแห่งผลประโยชน์หรือมีประโยชน์ซับซ้อน</t>
  </si>
  <si>
    <t>โครงการส่งเสริมคุณธรรม จริยธรรม เพื่อป้องกันการทุจริตและประพฤติมิชอบแก่ผู้นำชุมชนในตำบลศรีดอนมูล ประจำปี ๒๕๖๓</t>
  </si>
  <si>
    <t xml:space="preserve">เพื่อปลุกจิตสำนึกและสร้างค่านิยมต่อตานการทุจริตแก่ผู้นำชุมชนและองค์กรภาคประชาชนในตำบลศรีดอนมูล สามารถปฏิบัติการเชิงรุกด้านการป้องกันและปราบปรามการทุจริต  </t>
  </si>
  <si>
    <t>โครงการเฉลิมพระเกียรติและสนับสนุนโครงการอันเนื่องมา จากพระราชดำริ (กิจกรรมจิตอาสาพัฒนาสถานที่สาธารณะ)</t>
  </si>
  <si>
    <t xml:space="preserve">เพื่อดำเนินการตามนโยบายกระทรวงมหาดไทย ให้ทุกภาคส่วนร่วมประสานพลังความสามัคคีโดยการรวมพลังจิตอาสา ร่วมแรงร่วมใจกันทำประโยชน์เพื่อสังคม โดยน้อมนำแนวพระราโชบายของสมเด็จ พระเจ้าอยู่หัวมาเป็นแนวทางการดำเนินการ </t>
  </si>
  <si>
    <t>โรงพยาบาลเกษมราษฎร์ ศรีบุรินทร์</t>
  </si>
  <si>
    <t>111/5 หมู่ 13 ต.สันทราย อ.เมือง 57000</t>
  </si>
  <si>
    <t>นางปิยธิดา สมศักดิ์</t>
  </si>
  <si>
    <t>081-881-4615</t>
  </si>
  <si>
    <t>ฝ่ายคุณภาพ</t>
  </si>
  <si>
    <t>เพื่อให้พนักงานทุกคนมีส่วนร่วมในการอนุรักษ์พลังงาน</t>
  </si>
  <si>
    <t>พนักงานทุกคนมีส่วนร่วมในการอนุรักษ์พลังงาน</t>
  </si>
  <si>
    <t xml:space="preserve">กิจกรรมส่งเสริมวินัยการแต่งกายถูกต้องตามแบบฟอร์ม </t>
  </si>
  <si>
    <t xml:space="preserve">พนักงานแต่งกายถูกต้อง ตามแบบฟอร์มของโรงพยาบาล 100%    </t>
  </si>
  <si>
    <t xml:space="preserve">พนักงานมีการปฏิบัติตามกฎระเบียบ การแต่งกายองค์กร </t>
  </si>
  <si>
    <t>พนักงานมีการปฏิบัติตามกฎระเบียบ การแต่งกายองค์กร</t>
  </si>
  <si>
    <t>เพื่อให้พนักงานมีแนวปฏิบัติด้านการบริการในโรงพยาบาล</t>
  </si>
  <si>
    <t>จำนวนพนักงานในโรงพยาบาลได้รับการอบรม&gt;80%</t>
  </si>
  <si>
    <t>จำนวนการเกิดข้อร้อง เรียนด้านพฤติกรรมบริการลดลงอย่างน้อย 10%</t>
  </si>
  <si>
    <t xml:space="preserve">โครงการอบรมความเสี่ยงสิทธิผู้ป่วยและจริยธรรมองค์กร   </t>
  </si>
  <si>
    <t xml:space="preserve">จำนวนพนักงานในโรงพยาบาลได้รับการอบรม &gt;80%   พนักงานผู้เข้ารับการอบรมมีความรู้เพิ่มขึ้น &gt;80%   </t>
  </si>
  <si>
    <t>โครงการพัฒนาจิตปัญญา</t>
  </si>
  <si>
    <t xml:space="preserve">เพื่อส่งเสริมให้พนักงานมีความเข้าใจในการใช้จิตปัญญาพัฒนาตนและพัฒนางาน      </t>
  </si>
  <si>
    <t>จำนวนพนักงานในโรงพยาบาลได้รับการอบรม &gt;50%</t>
  </si>
  <si>
    <t>กิจกรรมศรีบุรินทร์อาสา</t>
  </si>
  <si>
    <t>เพื่อแสดงออกถึงความสามัคคีและมีกิจกรรมบำเพ็ญประโยชน์ต่อประชาชน</t>
  </si>
  <si>
    <t>เกิดความสามัคคีและมีกิจกรรมบำเพ็ญประโยชน์ต่อประชาชน</t>
  </si>
  <si>
    <t xml:space="preserve">สำนักงานเขตพื้นที่การศึกษาทัธยมศึกษา เขต ๓๖ </t>
  </si>
  <si>
    <t>1115/23 ถนนไกรสิทธิ์ ต.เวียง อ.เมือง 57000</t>
  </si>
  <si>
    <t>053-601-451 ต่อ 12</t>
  </si>
  <si>
    <t>นายชุมพล วิเชียรพัฒน์</t>
  </si>
  <si>
    <t>085-173-4669</t>
  </si>
  <si>
    <t>เพื่อปลูกฝังให้นักเรียน ครู ผู้บริหารและบุคลากรทางการศึกษาทุกคน มีพฤติกรรมร่วมต้านการทุจริตในวงกว้าง ทั้งในระดับสถานศึกษา สำนักงานเขตพื้นที่ กาดรศึกษา และชุมชน</t>
  </si>
  <si>
    <t>โรงเรียน จำนวน 59 โรงเรียน และบุคลากรในสำนักงานเขตพื้นที่การศึกษามัธยมศึกษา เขต 36</t>
  </si>
  <si>
    <t>นักเรียน ครูและผู้บริหารโรงเรียนในสังกัดมีทัศนคติและค่านิยมร่วมต้านการทุจริต</t>
  </si>
  <si>
    <t>สำนักงานพัฒนาสังคมและความมั่นคงของมนุษย์จังหวัดเชียงราย</t>
  </si>
  <si>
    <t>นางสาวรัชนี  ตรัยตคึงศ์โกศล</t>
  </si>
  <si>
    <t>พัฒนาสังคมและความมั่นคงของมนุษย์จังหวัดเชียงราย</t>
  </si>
  <si>
    <t>ศาลากลางจังหวัดเชียงราย ถนนแม่ฟ้าหลวง ต.ริมกก อ.เมือง 57100</t>
  </si>
  <si>
    <t>053-150-153 ต่อ 14</t>
  </si>
  <si>
    <t>053-150-153 ต่อ 16</t>
  </si>
  <si>
    <t>นางสาววนัสนันท์ สุธาพจน์</t>
  </si>
  <si>
    <t>086-7639191</t>
  </si>
  <si>
    <t xml:space="preserve">กิจกรรมการปลูกและปลุกจิตสำนึกการต่อต้านการทุจริต เน้นการปรับเปลี่ยนฐานความคิดของบุคลากรในภาคส่วนของสนง.พมจ.เชียงราย </t>
  </si>
  <si>
    <t>กิจกรรมการเสริมสร้างคุณธรรมและความโปร่งใสในการดำเนินงานของหน่วยงาน</t>
  </si>
  <si>
    <t>กิจกรรมการให้พนักงานเข้าร่วมปฏิบัติกิจกรรมทางศาสนา</t>
  </si>
  <si>
    <t>กิจกรรมการเข้าวัดฟังธรรมและร่วมกิจกรรมในวันสำคัญทางศาสนา</t>
  </si>
  <si>
    <t>สำนักงานส่งเสริมการปกครองส่วนท้องถิ่นจังหวัดเชียงราย</t>
  </si>
  <si>
    <t>พันจ่าเอกสาคร สิทธิศักดิ์</t>
  </si>
  <si>
    <t>ท้องถิ่นจังหวัดเชียงราย</t>
  </si>
  <si>
    <t>053-150-165 ต่อ 22</t>
  </si>
  <si>
    <t>นายอภิชัย สุภา</t>
  </si>
  <si>
    <t xml:space="preserve">กิจกรรม : ประกาศนโยบายและข้อตกลงส่งเสริมคุณธรรม จริยธรรมหน่วยงาน                </t>
  </si>
  <si>
    <t>หน่วยงานมีเป้าหมายและแนวทางขับเคลื่อนชัดเจนบุคลากรรับรู้และเข้าใจ</t>
  </si>
  <si>
    <t xml:space="preserve">โครงการตรวจติดตามแผนงาน/โครงการสำคัญและจำเป็นเร่งด่วน ประจำปี พ.ศ. ๒๕๖๓    </t>
  </si>
  <si>
    <t xml:space="preserve">โครงการอบรมสัมนาเชิงปฏิบัติ การเพื่อเพิ่มประสิทธิภาพผู้บริหาร และพนักงานส่วนท้องถิ่น ประจำปีงบประมาณ พ.ศ. ๒๕๖๓ </t>
  </si>
  <si>
    <t>ผู้บริหารองค์กรปกครอง ส่วนท้องถิ่นบุคลากรมีความรู้ความเข้าใจในการจัดทำโครงการเพื่อ รองรับการดำเนินงานตามนโยบายของรัฐบาลกระทรวงมหาดไทยกรมส่งเสริมการปกครองท้องถิ่นและสามารถดำเนินการป้องกันและแก้ไขปัญหา ได้อย่างมีประสิทธฺภาพ</t>
  </si>
  <si>
    <t>โครงการฝึกอบรมเชิงปฏิบัติการการจัดทำแผน  อัตรากำลัง ๓ ปี (พ.ศ. ๒๕๖๔-๒๕๖๖)</t>
  </si>
  <si>
    <t>กิจกรรมการประเมินโรงเรียนโรงเรียนพอเพียง ท้องถิ่น</t>
  </si>
  <si>
    <t>โครงการฝึกอบรมวินัยเบื้องต้นสำหรับ พนักงานส่วนท้องถิ่น (หลักสูตร ๒ วัน)</t>
  </si>
  <si>
    <t>อบรมเพิ่มประสิทธิภาพผู้ปฏิบัติงาน งานด้านการเงิน การคลังและพัสดุ</t>
  </si>
  <si>
    <t>สำนักงานอัยการจังหวัดเชียงราย</t>
  </si>
  <si>
    <t>ถนนรัตนาเขต ต.เวียง อ.เมือง 57000</t>
  </si>
  <si>
    <t>053-711-614</t>
  </si>
  <si>
    <t>นางจิรฐา สุยะสืบ</t>
  </si>
  <si>
    <t>กิจกรรมแสดงเจตจำนงสุจริต ด้วยความซื่อสัตย์ สุจริต ถูกต้อง รวดเร็ว และมีคุณธรรม</t>
  </si>
  <si>
    <t>บุคลากรทำงานด้วยความซื่อสัตย์ สุจริต ถูกต้อง รวดเร็ว และมีคุณธรรม</t>
  </si>
  <si>
    <t>บุคลากร 36 คน</t>
  </si>
  <si>
    <t>กิจกรรมมุมธรรมะ</t>
  </si>
  <si>
    <t>เพื่อเผยแพร่คุณธรรมจริยธรรม</t>
  </si>
  <si>
    <t>บุคลากรในองค์กร และบุคคลภายนอกได้เรียนรู้และศึกษาธรรมะ</t>
  </si>
  <si>
    <t>สนับสนุนกิจกรรมงานรัฐพิธีเทิดทูนสถาบันชาติ ศาสนา พระมหากษัตริย์</t>
  </si>
  <si>
    <t>เพื่อเทิดทูนสถาบันชาติ ศาสนา พระมหากษัตริย์</t>
  </si>
  <si>
    <t>ได้เทิดทูนสถาบันชาติ ศาสนา พระมหากษัตริย์</t>
  </si>
  <si>
    <t>เทศบาลตำบลเวียง (อ.เชียงของ)</t>
  </si>
  <si>
    <t>นางสาวอรทัย ฮงประยูร</t>
  </si>
  <si>
    <t>นายกเทศมนตรีตำบลเวียง</t>
  </si>
  <si>
    <t>366 หมู่ 3 ต.เวียง อ.เชียงของ 57140</t>
  </si>
  <si>
    <t>053-791-630 ต่อ 19</t>
  </si>
  <si>
    <t>สำนักงานทรัพยากรธรรมชาติและสิ่งแวดล้อมจังหวัดเชียงราย</t>
  </si>
  <si>
    <t>นายสรัชชา สุริยกุล ณ อยุธยา</t>
  </si>
  <si>
    <t>ผู้อำนวยการสำนักงานทรัพยากรฯ</t>
  </si>
  <si>
    <t>ถ.ประตูเชียงใหม่ อ.เมือง 57000</t>
  </si>
  <si>
    <t>053-600-816</t>
  </si>
  <si>
    <t>เทศบาลตำบลเมืองพาน</t>
  </si>
  <si>
    <t>นายวชิร ดวงแสงทอง</t>
  </si>
  <si>
    <t>นายกเทศมนตรีตำบลเมืองพาน</t>
  </si>
  <si>
    <t xml:space="preserve">๒๒๒๒ หมู่ที่ ๑ ต.เมืองพาน อ.พาน </t>
  </si>
  <si>
    <t>นางจันทร์เทพ บัวอินทร์</t>
  </si>
  <si>
    <t>089-750-9856</t>
  </si>
  <si>
    <t>053-721-471</t>
  </si>
  <si>
    <t>กิจกรรมเรียนรู้การปลูกผักไฮโดรโปนิกส์</t>
  </si>
  <si>
    <t>กิจกรรมตักบาตรเติมบุญ</t>
  </si>
  <si>
    <t>โครงการทำบุญตักบาตรวันขึ้นปีใหม่</t>
  </si>
  <si>
    <t>โครงการทำบุญตักบาตรวันสงกรานต์</t>
  </si>
  <si>
    <t>โครงการประเพณีตานต้นเกี๊ยะหลวง</t>
  </si>
  <si>
    <t>โครงการอนุรักษ์วัฒนธรรมประเพณีปี๋ใหม่เมือง</t>
  </si>
  <si>
    <t>โครงการสืบสานประเพณีเข้าพรรษา</t>
  </si>
  <si>
    <t>โครงการสืบชาตาเมือง</t>
  </si>
  <si>
    <t>โครงการโรงเรียนพอเพียงท้องถิ่น</t>
  </si>
  <si>
    <t>กิจกรรมโรงเรียนธนาคาร</t>
  </si>
  <si>
    <t>กองการศึกษา,โรงเรียนเทศบาล ๑ (บ้านเก่า)</t>
  </si>
  <si>
    <t>โครงการอบรมคุณธรรม จริยธรรมนักเรียน ''เราจะเป็นคนดี ''</t>
  </si>
  <si>
    <t>โครงการสร้างคนเก่งคนดีศรีสังคม</t>
  </si>
  <si>
    <t xml:space="preserve">มุ่งปลุกฝังด้วยกระบวนการคิดอย่างเป็นระบบให้เป้นผู้คิดดีคิดบวก และมุ่งหล่อหลอมด้วยกระบวนการการพัฒนาจิตใจให้เป็นผู้ที่ละอายและเกรงกลัวต่อบาป มุ่งฝึกฝนด้วยกระบวนการฝึกการเป็นผู้นำและผู้ตามที่ดีและฝึกการรักษาวินัยอย่างเคร่งครัด               </t>
  </si>
  <si>
    <t>โครงการตรวจสอบสุขภาพเคลื่อนที่แบบบูรณาการเชิงรุก</t>
  </si>
  <si>
    <t>โรงเรียนเทศบาล ๑     (บ้านเก่า)      สำนักปลัด</t>
  </si>
  <si>
    <t>โครงการจัดบริการดูแลระยะยาวด้านสาธารณะสุขสำหรับผู้สูง อายุที่มีภาวะพึ่งพิง</t>
  </si>
  <si>
    <t>โครงการส่งเสริมการเรียนรู้ตามอัธยาศัย ''สร้างสุขผู้สูงอายุ ''</t>
  </si>
  <si>
    <t>โครงการพัฒนารอบด้านเพื่อเตรียมความสุขสู่ประเทศไทย 4.0</t>
  </si>
  <si>
    <t>กิจกรรมดวงดาวแห่งความเชิดชูเกียรติคนดี</t>
  </si>
  <si>
    <t>จัดการศึกษาในระบบอย่างคุณภาพและเท่าเทียมสถานศึกษาในสังกัดฯ คือโรงเรียนเทศบาล ๓ (บ้านเก่า)</t>
  </si>
  <si>
    <t>เพื่อให้นักเรียนมีความรู้และเข้าใจ ลักษณะของคนไทย 4.0  และนำความรู้ที่ได้มาปรับใช้ในชีวิตประจำวัน</t>
  </si>
  <si>
    <t>โรงเรียนเทศบาล ๑    (บ้านเก่า)      สำนักปลัด</t>
  </si>
  <si>
    <t>เพื่อแบ่งเบาภาระผู้ปกครอง และเตรียมความพร้อมด้านพัฒนาการต่างๆสำหรับเด็กก่อนวัยเรียน</t>
  </si>
  <si>
    <t>กองการศึกษา, สำนักงานปลัด, กองสาธารณสุข, กองคลัง, กองช่าง</t>
  </si>
  <si>
    <t xml:space="preserve">กองการศึกษา, โรงเรียนเทศบาล ๑   (บ้านเก่า )         </t>
  </si>
  <si>
    <t>โครงการพัฒนาคุณภาพการจัดการศึกษาปฐมวัย</t>
  </si>
  <si>
    <t>กิจกรรมบำเพ็ญประโยชน์แก่ผู้ประสบภัย</t>
  </si>
  <si>
    <t>โครงการจัดการแข่งขันกีฬานักเรียน เยาวชน ประชาชน ต้านยาเสพติด</t>
  </si>
  <si>
    <t>เพื่อส่งเสริมให้ ประชาชนออกกำลังกาย เกิดความสามัคคีในหมู่คณะ และเป็นการส่งเสริมให้ประชาชน รู้แพ้ รู้ชนะ และรู้อภัย</t>
  </si>
  <si>
    <t>โครงการ ทู บี นัมเบอร์ วัน</t>
  </si>
  <si>
    <t xml:space="preserve">เพื่อส่งเสริมให้นักเรียนใช้เวลาว่าง ให้เกิดประโยชน์  ส่งเสริมความกล้าแสดงออกและภาวะผู้นำ  และป้องกันไม่ให้นักเรียนยุ่งเกี่ยวกับยาเสพติด                  </t>
  </si>
  <si>
    <t>กองการศึกษา, โรงเรียนเทศบาล ๑ (บ้านเก่า)</t>
  </si>
  <si>
    <t>โครงการรณรงค์และป้องกันยาเสพติดในสถานศึกษา</t>
  </si>
  <si>
    <t>กองการศึกษา , โรงเรียนเทศบาล ๑ (บ้านเก่า)</t>
  </si>
  <si>
    <t>กิจกรรมการบริหารจัดการขยะ</t>
  </si>
  <si>
    <t>เพื่อร่วมกันคัดแยกแยะเพื่อนำของใช้แล้วนำมาประดิษฐ์เป็นสิ่งของเพื่อนำมาใช้ใหม่</t>
  </si>
  <si>
    <t>สำนักปลัด, กองสาธารณสุข</t>
  </si>
  <si>
    <t>โครงการจังหวัดสะอาด</t>
  </si>
  <si>
    <t>การจัดบรรยากาศห้องทำงานทุกส่วนราชการที่สะอาด เป็นระเบียบสวยงาม</t>
  </si>
  <si>
    <t>การจัดที่พักรับรองสำหรับบริการประชาชนที่มาติดต่อราชการ</t>
  </si>
  <si>
    <t>เพื่อให้เป็นถนนที่ให้รถสัญจรด้วยความเร็วต่ำสามารถใช้ถนนเป็นที่ออกกำลังกาย ได้อย่างปลอดภัย   และเพื่อให้มีถนนเส้นสุขภาพที่ปลอดภัยและสวยงามโดยการปลูกต้นเฟื่องฟ้าในกระถางตลอดสองข้างทางความยาว ๘๕๐ เมตร ติดตั้งไฟส่องสว่างตลอดเส้นทาง</t>
  </si>
  <si>
    <t>โครงการเพิ่มประสิทธิภาพการปฏิบัติงานของผู้บริหาร สมาชิกสภาเทศบาล ผู้นำชุมชน</t>
  </si>
  <si>
    <t>โครงการอบรมพัฒนาศักยภาพ บุคลากรเพื่อเพิ่มประสิทธิภาพในการปฎิบัติงาน</t>
  </si>
  <si>
    <t>โครงการวันสถาปนาเทศบาล</t>
  </si>
  <si>
    <t xml:space="preserve">เพื่อระลึกถึงความสำคัญของการก่อกำเนิด อปท., เพื่อให้บุคลากรในสังกัดฯได้เห็นความสำคัญของการบริการ การอำนวยความสะดวก ความเสมอภาคให้แก่ประชาชน, เพื่อให้บุคลากรมีความสามัคคีและ ภาคภูมิใจในตนเอง และเพื่อเชิดชูและสร้างการมีส่วนร่วม ของประชาชน        </t>
  </si>
  <si>
    <t>ฝึกอบรมผู้นำองค์กรชุมชน</t>
  </si>
  <si>
    <t>เพื่อพัฒนาขีดความสามารถของคณะกรรมการชุมชนในการบริหารจัดการในชุมชน และร่วมกันวิเคราะห์ปัญหาความต้องการของประชาชนสู่กระบวนการแก้ปัญหาอย่างเป็นรูปธรรม</t>
  </si>
  <si>
    <t>จดหมายข่าวเทศบาล</t>
  </si>
  <si>
    <t>โครงการประชุมผู้ปกครองและประชาสัมพันธ์การจัดการศึกษา</t>
  </si>
  <si>
    <t>เพื่อสร้างความเข้าใจอันดีระหว่าง ผู้ปกครองและโรงเรียน  ประชาสัมพันธ์การจัดการศึกษาให้เกี่ยวข้องทราบ และมอบวุฒิบัตรการจบการศึกษาแก่นักเรียนระดับอนุบาลและชั้นมัธยมศึกษาปีที่ ๓</t>
  </si>
  <si>
    <t>โครงการอบรมพัฒนาศักยภาพบุคลากรเพื่อเพิ่มประสิทธิภาพในการปฏิบัติงาน '' การส่งเสริมคุณธรรม จริยธรรมและความรู้เบื้องต้นทางกฏหมายของพนักงานเพื่อเพิ่มประสิทธิภาพ การปฏิบัติงาน</t>
  </si>
  <si>
    <t>เพื่อส่งเสริมให้บุคลากรมีความรู้ความเข้าใจทางกฏหมาย  และบุคลากรมีจิตสำนึกใช้หลักคุณธรรมเป็นแนวทางการปฏิบัติงาน</t>
  </si>
  <si>
    <t>กองการศึกษา         โรงเรียนเทศบาล (บ้านเก่า)</t>
  </si>
  <si>
    <t>เพื่อให้ประชาชนได้มีส่วนร่วมในการพัฒนาการศึกษาของท้องถิ่น และจัดประชุมคณะกรรมการฯที่เกี่ยว</t>
  </si>
  <si>
    <t xml:space="preserve">กิจกรรมการประชุมคณะกรรมการสถานศึกษาขั้นพื้นฐาน                  </t>
  </si>
  <si>
    <t>ศูนย์วิจัยและพัฒนาการเพาะเลี้ยงสัตว์น้ำจืด เขต ๒ (เชียงราย)</t>
  </si>
  <si>
    <t>นายสุภาท แก้วละเอียด</t>
  </si>
  <si>
    <t>305 หมู่ 6 ต.เวียงชัย อ.เวียงชัย 57210</t>
  </si>
  <si>
    <t>053-154-505</t>
  </si>
  <si>
    <t>นางรุ่งทิวา นิลมณี</t>
  </si>
  <si>
    <t>093-213-3047</t>
  </si>
  <si>
    <t>กิจกรรมที่ส่งเสริมคุณธรรมและจริยธรรม เช่น งานจิตอาสา งานบริการสาธราณะ</t>
  </si>
  <si>
    <t xml:space="preserve">กิจกรรม เผยแพร่พระราชดำรัส พระบรมราชโชวาท,ประมวลจริยธรรม,ระเบียบ/วินัย             </t>
  </si>
  <si>
    <t>กิจกรรมการประชุมเพื่อร่วมจัดกิจกรรมของจังหวัดและหน่วยงานที่เกี่ยวข้อง</t>
  </si>
  <si>
    <t>กิจกรรมการเปิดช่องทางให้กับบุคคลภายนอกและภายใน (หรือให้ข้อคิดเห็นและข้อเสนอแนะ) ต่อการปฏิบัติงานของบุคลากรในองค์กร</t>
  </si>
  <si>
    <t>ส่งเสริมการมีส่วนร่วมในการตรวจสอบคุณธรรม จริยธรรมและธรรมาภิบาลของหน่วยงานบุคลากรในองค์กร</t>
  </si>
  <si>
    <t>ศูนย์วิจัยพืชสวนเชียงราย</t>
  </si>
  <si>
    <t>72 หมู่ 6 ต.ป่าอ้อดอนชัย อ.เมือง 57000</t>
  </si>
  <si>
    <t>053-170-100, 053-170-102</t>
  </si>
  <si>
    <t>053-170-103</t>
  </si>
  <si>
    <t>นายชวฤทธิ์ กิดิรัตน์</t>
  </si>
  <si>
    <t>081-026-8480</t>
  </si>
  <si>
    <t>กิจกรรม ส่งเสริมคุณธรรม ความพอเพียง วินัย สุจริต จิตอาสา</t>
  </si>
  <si>
    <t>ศูนย์ส่งเสริมและพัฒนาอาชีพการเกษตรจังหวัดเชียงราย (เกษตรที่สูง)</t>
  </si>
  <si>
    <t>340 หมู่ 22 ต.ห้วยสัก อ.เมือง 57000</t>
  </si>
  <si>
    <t>053-678-202</t>
  </si>
  <si>
    <t>นางสาวจุฑามาศ รุ่งเกรียงสิทธิ์</t>
  </si>
  <si>
    <t>ศูนย์ส่งเสริมและพัฒนาอาชีพการเกษตร จังหวัดเชียงราย (เกษตรที่สูง)</t>
  </si>
  <si>
    <t>เรือนจำกลางเชียงราย</t>
  </si>
  <si>
    <t>นายสมคิด ปริมิตร</t>
  </si>
  <si>
    <t>ผู้บัญชาการเรือนจำกลางเชียงราย</t>
  </si>
  <si>
    <t>222 หมู่ 3 ต.ดอยฮาง อ.เมือง 57000</t>
  </si>
  <si>
    <t>053-170-558</t>
  </si>
  <si>
    <t>นางสาวพรพิศ ภูติโส</t>
  </si>
  <si>
    <t>โครงการสร้างเครือข่ายของเรือนจำ</t>
  </si>
  <si>
    <t>โครงการนักเรียนเยี่ยมคุก</t>
  </si>
  <si>
    <t>โครงการปรับสภาพภูมิทัศน์ของเรือนจำให้สวยงาม</t>
  </si>
  <si>
    <t>กิจกรรมดำเนินการคัดแยกแยะและสิ่งปฏิกูล</t>
  </si>
  <si>
    <t>โครงการจิตอาสาเราทำดีด้วยหัวใจ</t>
  </si>
  <si>
    <t>ฝ่ายบริหารทั่วไป  ฝ่ายการศึกษา</t>
  </si>
  <si>
    <t>กิจกรรมจัดตั้งเรือนจำชั่วคราวให้เป็นศูนย์การเรียนรู้ด้านเศรษฐกิจพอเพียง</t>
  </si>
  <si>
    <t>กิจกรรมการจัดสรรพื้นที่ของเรือนจำ ที่ไม่ได้เป็นสถานที่ควบคุมผู้ควบคุม ผู้ตั้องขังให้เป็นแหล่งท่องเที่ยวสำหรับประชาชน</t>
  </si>
  <si>
    <t>กิจกรรมการสร้างรายได้จากพื้นที่ของเรือนจำ เช่นร้านอาหาร</t>
  </si>
  <si>
    <t>โครงการจัดข้อมูลด้านการบริการประชาชนผ่านเว็ปไซต์</t>
  </si>
  <si>
    <t>กิจกรรมการจัดการเรียนรู้ให้แก่บุคลากรผ่านระบบ E-learning</t>
  </si>
  <si>
    <t>กิจกรรมการประชุมผู้บริหารกรมราชทัณฑ์ผ่าน VDO Conference</t>
  </si>
  <si>
    <t>โครงการจัดทำมาตรฐานทางคุณธรรม จริยธรรมของบุคลากร</t>
  </si>
  <si>
    <t>การแสดงเจตจำนงสุจริตด้านคุณธรรมและความโปร่งใสในการบริหารงานของกรมราชทัณฑ์</t>
  </si>
  <si>
    <t>โครงการฝึกอบรมวินัยเจ้าหน้าที่</t>
  </si>
  <si>
    <t>กิจกรรมจัดทำแผนปฏิบัติการพัฒนาคุณภาพชีวิตเจ้าหน้าที่ ๘ ด้าน</t>
  </si>
  <si>
    <t>โครงการทดสอบสมรรถภาพด้านร่างกายของเจ้าหน้าที่</t>
  </si>
  <si>
    <t>โครงการสวัสดิการเพื่อครอบครัวเจ้าหน้าที่ในสังกัดเรือนจำกลางเชียงรายที่มีบุคคลในครอบครัวเสียชีวิต</t>
  </si>
  <si>
    <t>กิจกรรมเลี้ยงอาหารกลางวัน วันพุธ</t>
  </si>
  <si>
    <t>โครงการจัดซื้อเครื่องหมายให้เจ้าหน้าที่ที่ได้เลื่อนระดับเพื่อเป็นสวัสดิการ</t>
  </si>
  <si>
    <t>ถ.ฤทธิประศาสน์ อ.เมือง 57000</t>
  </si>
  <si>
    <t>053-744-047</t>
  </si>
  <si>
    <t>053-716-353</t>
  </si>
  <si>
    <t>โครงการ '' หนึ่งใจ…..ให้ธรรมะ'' จังหวัดเชียงราย</t>
  </si>
  <si>
    <t>มหาวิทยาลัยแม่ฟ้าหลวง</t>
  </si>
  <si>
    <t>ต่อ 16</t>
  </si>
  <si>
    <t>นางสาวอังค์ริสา คำลือ</t>
  </si>
  <si>
    <t>061-364-4998</t>
  </si>
  <si>
    <t>จำนวน ๑ ชุด62</t>
  </si>
  <si>
    <t>กิจกรรมทบทวนกฎหมายที่มีอยู่และปรับปรุงให้มีความทันสมัยเป้นมาตรฐานสากล</t>
  </si>
  <si>
    <t>333 หมู่ 1 ต.ท่าสุด อ.เมือง 57100</t>
  </si>
  <si>
    <t>053-916-535</t>
  </si>
  <si>
    <t>053-916-034</t>
  </si>
  <si>
    <t>นางณัฐกฤต โรจนสโรช</t>
  </si>
  <si>
    <t>จำนวนนักศึกษาแลก เปลี่ยนจากสถาบันการศึกษาในต่างประเทศเข้าศึกษา ณ  มหาวิทยาลัยแม่ฟ้าหลวง โดยได้รับการยกเว้นค่าธรรมเนียมการศึกษาตาม MOU ๑๐๐ คน</t>
  </si>
  <si>
    <t>กิจกรรมเสริมสร้างความสัมพันธ์จากประสบการณ์รุ่นสู่รุ่นน้อง</t>
  </si>
  <si>
    <t>สร้างขวัญและกำลังใจในด้านการเรียนละการดำเนินชีวิตในรั้วมหาวิทยาลัย ความสัมพันธ์อันดีร่วมกันระหว่างศิษย์เก่าและศิษย์ปัจจุบันของสำนักวิชา</t>
  </si>
  <si>
    <t>กิจกรรมค่ายนววิหด ประจำปี ๒๕๖๒</t>
  </si>
  <si>
    <t>เพื่อให้นักศึกษามีความสามัคคีมีระเบียบวินัย มีความอดทน ในการใช้ชีวิตร่วมกัน  มีทัศนคติที่ดีต่อสาขาวิชาการจัดการธุรกิจการบินและมีทักษะในการพัฒนาตนเองในการดำรงชีวิตอยู่ในสังคม</t>
  </si>
  <si>
    <t>กิจกรรมเสริมสร้างภาวะผู้นำ บุคลิกภาพ และความสัมพันธ์ระหว่างบุคคล</t>
  </si>
  <si>
    <t>กิจกรรมสร้างสุขด้วยการมีสติในชีวิตประจำวัน</t>
  </si>
  <si>
    <t>เพื่อส่งเสริมและปลูกฝังให้นักศึกษามีสติเพื่อใช้ในการดำเนินชีวิต และให้นักศึกษาได้ทราบวิธีการแก้ปัญหาเมื่อมีอารมณ์เชิงลบหรือมีความทุกข์</t>
  </si>
  <si>
    <t>กิจกรรมจิตอาสาและอนุรักษ์สิ่งแวดล้อม</t>
  </si>
  <si>
    <t>เพื่อสร้างจิตสำนึกในการช่วยเหลือ ผู้อื่นเป็นกิจกิจกรรมที่มุ่งเน้นให้นักศึกษาแสดงความเสียสละต่อส่วนร่วม ไม่เอารัดเอาเปรียบผู้อื่นรวมถึงการตระหนักในการอนุรักษ์สิ่งแวดล้อม  และสร้างความสัมพันธ์ระหว่างนักศึกษา ๔ ชั้นปีและหน่วยงานภายนอกในเขตจังหวัดเชียงราย ผ่านกิจกรรมจิตอาสาและอนุรักษ์สิ่งแวดล้อม</t>
  </si>
  <si>
    <t>เพื่อให้ผู้เข้าร่วมโครงการได้เตรียม ความพร้อมและทบทวนความรู้ในการสอบใบประกอบวิชาชีพ  ส่งเสริมให้มีความภาคภูมิใจในวิชาชีพของตน และเพื่อเผยแพร่ความรู้เกี่ยวกับการประกอบอาชีพ กฎหมายเกี่ยวกับวิชาชีพ ทำให้ผู้เข้าอบรมตระหนักถึงความสำคัญในการประกอบอาชีพ ตามกฎหมาย</t>
  </si>
  <si>
    <t>ผู้เข้าร่วมโครงการได้เตรียม ความพร้อมและทบทวนความรู้ในการสอบใบประกอบวิชาชีพ  ส่งเสริมให้มีความภาคภูมิใจในวิชาชีพของตน และเพื่อเผยแพร่ความรู้เกี่ยวกับการประกอบอาชีพ กฎหมายเกี่ยวกับวิชาชีพ ทำให้ผู้เข้าอบรมตระหนักถึงความสำคัญในการประกอบอาชีพ ตามกฎหมาย</t>
  </si>
  <si>
    <t>กิจกรรมเตรียมความพร้อมนักศึกษาสาธารณสุขศาสตร์เข้าวสู่วิชาชีพสาธารณสุขชุมชน</t>
  </si>
  <si>
    <t>โครงการเสริมทักษะชีวิต:เตรียมพร้อมสู่สังคมการเปลี่ยนแปลง</t>
  </si>
  <si>
    <t xml:space="preserve">เพื่อให้นักศึกษาสามารถเผชิญและปรับตัวต่อสถานการณ์ต่างๆ ที่เกิดขึ้นได้อย่างมีประสิทธิภาพ สามารถตัดสินใจได้อย่างเป็นเหตุเป็นผล สำนักวิชาจึงจัดโครงการเพื่อ พัฒนาทักษะการเรียนรู้ที่จำเป็นในศตวรรษที่ ๒๑   และมีทักษะด้านการสร้างสัมพันธภาพ ที่ดีกับผู้อื่น การสื่อสารเข้าใจมุม มองของความรู้สึกนึกคิดของตนเองอย่างเหมาะสม การสื่อสารที่ช่วยให้สัมพันธภาพดีและทำงานร่วมกับผู้อื่นได้อย่างมีความสุข </t>
  </si>
  <si>
    <t>กิจกรรมส่งเสริมคุณธรรมจริยธรรมนักศึกษา</t>
  </si>
  <si>
    <t>กิจกรรมส่งเสริมวินัยนักศึกษา</t>
  </si>
  <si>
    <t>เพื่อให้นักศึกษาเป็นผู้มีระเบียบ วินัย มีความรับผิดชอบต่อตนเองและ สังคม ปฏิบัติตนให้เหมาะสมกับการ เป็นนักศึกษา</t>
  </si>
  <si>
    <t>กิจกรรมส่งเสริมภาวะผู้นำ นักศึกษา</t>
  </si>
  <si>
    <t>กิจกรรมอบรมปฏิบัติการ เรื่องการถ่ายทอดเทคโนโลยีการผลิตปุ๋ยหมักมูลไส้เดือน</t>
  </si>
  <si>
    <t>โครงการนักพฤกษศาสตร์รุ่นเยาว์</t>
  </si>
  <si>
    <t>เพื่อผลิตเยาวชนที่มีความสนใจทางด้านพฤกษศาตร์ให้เป็นผู้มีความสามารถในการถ่ายทอดหลักการและวิธีการการศึกษาพรรณไม้ที่ดีถูกต้องตามหลักวิชาอนุกรมวิธานได้  และเยาวชนมีจิตสำนึกตระหนักถึงคุณค่าและความสำคัญของทรัพยากรธรรมชาติเพิ่มมากขึ้น</t>
  </si>
  <si>
    <t>มีเยาวชนสมัครเข้าร่วมโครงการมากกว่าหรือเท่ากับ ๒๐ คน และจำนวนผู้เข้าอบรมที่เป็นนักศึกษามหาวิทยาลัยแม่ฟ้าหลวงมากกว่าหรือเท่ากับ ๕๐ คน</t>
  </si>
  <si>
    <t xml:space="preserve">โครงการอนุรักษ์พันธุกรรมพืชอันเนื่องมาจากพระราชดำเนินสมเด็จ-พระกนิษฐาธิราชเจ้ากรมสมเด็จพระเทพรัตนราช สุดาฯสยามราชกุมารี      </t>
  </si>
  <si>
    <t>โครงการเสวนาวิชาการ  ''คน'' ในพื้นที่ชายแดน</t>
  </si>
  <si>
    <t>โครงการพัฒนานักศึกษาสู่การเป็นนักพัฒนาที่มีคุณค่าต่อชุมชน</t>
  </si>
  <si>
    <t>เพื่อพัฒนาศักยภาพของนักศึกษาสาขาการพัฒนาระหว่างประเทศ   และเสริมสร้างและปลูฏฝังจิตสำนึก</t>
  </si>
  <si>
    <t>นักศึกษาที่เข้าร่วมกิจกรรมมีความพึงพอใจ ระดับมาก</t>
  </si>
  <si>
    <t>โครงการพัฒนาศักยภาพผู้เรียนและการเสริมสร้างทักษะการเรียนรู้ในศตวรรษที่ ๒๑ หลักสูตรเคมีประยุกต์</t>
  </si>
  <si>
    <t>เพื่อพัฒนานักศึกษาให้มีคุณลักษณะ บัณทิตที่พึงประสงค์ด้านการคิดสร้างสรรค์ด้านคุณธรรม จริยธรรม, พัฒนารูปแบบการจัดการเรียนรู้ ที่มุ่งเน้นการพัฒนาคุณลักษณะ บัณทิตที่พึงประสงค์ด้านการคิดสร้างสรรค์  และพพัฒนานักศึกษาให้มีศักยภาพและทักษะสอดคล้องกับเรียนรู้ในศตวรรษที่ ๒๑</t>
  </si>
  <si>
    <t>จำนวนนักศึกษาที่เข้าร่วมกิจกรรมต่อจำนวนนักศึกษาทั้งหมดร้อยละ ๗๐   และจำนวนบุคลากรที่เข้าร่วมกิจกรรมต่อจำนวนบุคลากรทั้งหมด ร้อยละ ๗๐</t>
  </si>
  <si>
    <t>โครงการสานสัมพันธ์เพื่อพัฒนาบุคลิกภาพและทักษะทางอารมณ์</t>
  </si>
  <si>
    <t>เพื่อปลูกฝังให้นักศึกษามีความสามัคคี มีความรับผิดชอบมีระเบียบวินัยและผูกพันธ์กับสำนักวิชา  สร้างเสริมทักษะทางบุคลิกภาพและอารมณ์ของนักศึกษาเพื่อพร้อมกับการทำงานอย่างมืออาชีพ  และแนะแนวทางและสร้างทัศนคติ ที่ดีต่อการทำงานภายใต้สภาพ แวดล้อมจริง</t>
  </si>
  <si>
    <t>โครงการค่ายกิจกรรม Software Engineering Boot Camp</t>
  </si>
  <si>
    <t>กิจกรรมงานสำนักสัมพันธ์</t>
  </si>
  <si>
    <t>โครงการส่งเสริมคุณลักษณะ บัณทิต</t>
  </si>
  <si>
    <t>กิจกรรมแลกเปลี่ยนนักศึกษา Inbound</t>
  </si>
  <si>
    <t xml:space="preserve">กิจกรรมแลกเปลี่ยนนักศึกษาoutbound </t>
  </si>
  <si>
    <t>เพื่อเตรียมความพร้อมนักศึกษามหาวิทยาลัยแม่ฟ้าหลวงก่อนเดินทางไปแลกเปลี่ยน  อำนวยความสะดวกแก่นักศึกษามหาวิทยาลัยแม่ฟ้าหลวงมีความเข้าใจในพหุวัฒนธรรม พลวัตรการเปลี่ยนแปลงของสังคมโลก  และให้นักศึกษามหาวิทยาลัยแม่ฟ้าหลวงมีความเข้าใจวัฒนธรรมที่แตกต่างและมีสมรรถนะสากล (Global competence)</t>
  </si>
  <si>
    <t>กิจกรรมส่งเสริมคุณภาพชีวิตนักศึกษา</t>
  </si>
  <si>
    <t>เปิดโอกาสให้นักศึกษาได้พบปะทำความรู้จักและเรียนรู้ระหว่างวัฒนธรรม   อำนวยความสะดวกแก่นักศึกษาต่างชาติ   และสร้างบรรยากาศความเป็นนานา ชาติในมหาวิทยาลัย</t>
  </si>
  <si>
    <t>กิจกรรมนักศึกษาต่างชาติ</t>
  </si>
  <si>
    <t>โครงการส่งเสริมบทบาทของมหาวิทยาลัยแม่ฟ้าหลวงเพื่อ พัฒนาทรัพยากรมนุษย์ในอนุภูมิภาคลุ่มแม่น้ำโขง</t>
  </si>
  <si>
    <t>เพื่อช่วยพัฒนาคุณภาพทรัพยากรมนุษย์อย่างยั่งยืนในประเทศอนุภูมิภาคลุ่มน้ำโขง   และเปิดโอกาสให้นักศึกษาทั้งไทย และต่างชาติของมหาวิทยาลัยแม่ฟ้าหลวงได้ทำกิจกรรมเพื่อสังคม เกิดการแลกเปลี่ยนเรียนรู้วัฒนธรรมระหว่างกัน</t>
  </si>
  <si>
    <t>งานวิจัย สำหรับนักศึกษาระดับบัณฑิตศึกษา ปีการศึกษา ๒๕๖๓</t>
  </si>
  <si>
    <t xml:space="preserve">นักศึกษาระดับบัณฑิตศึกษาที่เข้ารับการอบรมมีความพึงพอใจต่อกิจกรรมไม่น้อยกว่าระดับ ๔ ร้อยละ ๘๐     </t>
  </si>
  <si>
    <t>กิจกรรมเผยแพร่ความรู้ทางด้านภาษาและวัฒนธรรมฝรั่งเศส</t>
  </si>
  <si>
    <t>เพื่อให้นักศึกษาระดับบัณฑิตที่เข้าอบรมได้รับความรู้เกี่ยวกับจริยธรรมงานวิจัย  และให้นักศึกษาระดับบัณฑิต ศึกษาที่เข้าอบรมนำความรู้ที่ได้รับไปใช้ประโยชน์ในการทำงานวิจัย</t>
  </si>
  <si>
    <t>เพื่อสร้างกิจกรรมทางด้านภาษาและวัฒนธรรม เพื่อเป็นสื่อให้เกิดความเข้าใจอันดีต่อกัน  เผยแพร่ภาษาและศิลปวัฒนธรรมของฝรั่งเศสให้เป็นที่แพร่หลายมากยิ่งขึ้น  และกระตุ้นให้อาจารย์นักศึกษา นักเรียนและบุคลากร ได้มีโอกาสพัฒนาศักยภาพทางภาษาและวัฒนธรรม</t>
  </si>
  <si>
    <t>นักศึกษาระดับบัณฑิตที่เข้าอบรมได้รับความรู้เกี่ยวกับจริยธรรมงานวิจัย  และให้นักศึกษาระดับบัณฑิต ศึกษาที่เข้าอบรมนำความรู้ที่ได้รับไปใช้ประโยชน์ในการทำงานวิจัย</t>
  </si>
  <si>
    <t>กิจกรรมจัดนิทรรศการวันชาติฝรั่งเศส</t>
  </si>
  <si>
    <t>เพื่อเป็นการส่งเสริมด้านภาษาและวัฒนธรรมของประเทศฝรั่งเศสให้แก่นักเรียน นักศึกษา บุคลากร รวมถึงบุคคลทั่วไป ประชาสัมพันธ์ให้นักเรียน นักศึกษา บุคลากร รวมถึงบุคคลทั่วไป ได้รู้รักโครงการจัดตั้งหน่วยความร่วมมือทางวิชาการฝรั่งเศส-อนุภาคลุ่มแม่น้ำโขงมากขึ้น  และเป็นการประชาสัมพันธ์มหาวิทยาลัยแม่ฟ้าหลวง</t>
  </si>
  <si>
    <t>กิจกรรมอบรมเชิงปฏิบัติการนักบัญชีคุณภาพรุ่นใหม่ (Young Smart Accountant)โดยกรมพัฒนาธุรกิจการค้ากระทรวงพาณิชย์</t>
  </si>
  <si>
    <t>เพื่อส่งเสริมคุณภาพการเรียนการสอนระดับปริญญาตรีของสำนักวิชาการจัดการ ให้มีความเป็นสากลและพัฒนานักศึกษาให้มีความสามารถทางวิชาชีพบัญชีคุณธรรมจริยธรรม เพื่อการประกอบวิชาชีพในอนาคต</t>
  </si>
  <si>
    <t>นักศึกษามีความรู้ความสามารถที่เกี่ยวกับ ทักษะทางวิชาชีพร้อยละ ๘๐ และนักศึกษามีความพึงพอใจในการเข้าร่วมโครงการ ร้อยละ ๘๐</t>
  </si>
  <si>
    <t>กิจกรรมอบรมหลักสูตรเพิ่มพูนศักยภาพและยกระดับความรู้ภาษี</t>
  </si>
  <si>
    <t>เพื่อส่งเสริมคุณภาพการเรียนการสอนระดับปริญญาตรีของสำนักวิชาการจัดการ ให้มีความเป็นสากล มากยิ่งขึ้น และพัฒนานักศึกษาให้มีความสามารถทางวิชาชีพบัญชีคุณธรรมจริยธรรม เพื่อการประกอบวิชาชีพในอนาคต</t>
  </si>
  <si>
    <t>บุคลากรและนักศึกษาได้มีส่วนร่วมบำรุงรักษาศาสนาขนบธรรมเนียม ประเพณี ศิลปะ วัฒนธรรมและเพื่อเป็นสิริมงคมให้ กับชีวิตแก่บุคลากรและนักศึกษา</t>
  </si>
  <si>
    <t>พิธีทำบุญประจำปีทุกหน่วยงานภายในมหาวิทยาลัย</t>
  </si>
  <si>
    <t xml:space="preserve">เพื่อให้ผู้เข้าร่วมกิจกรรมเข้าใจวิธีการและที่มาที่ไปของวัฒนธรรมการทำโคมล้านนา   ชาวไทยได้ใช้ภาษาจีนในการเผยแพร่วัฒนธรรมการทำโคมแบบล้านนาให้ กับชาวจีน และผู้เข้าร่วมกิจกรรมได้นำเอา ผลงานไปใช้ให้เกิดประโยชน์แก่ชุมชนอันเป็นการทำนุบำรุงศิลป วัฒนธรรมท้องถิ่นให้คงอยู่และสืบทอดต่อไป                    </t>
  </si>
  <si>
    <t xml:space="preserve">จำนวนนักศึกษาที่เรียนในรายวิชาวัฒนธรรมจีนและอาจารย์ผู้รับผิดชอบรายวิชา ร้อยละ ๗๐    </t>
  </si>
  <si>
    <t xml:space="preserve">การนำเอาผลงานไปใช้ให้เกิดประโยชน์ตามแหล่งชุมชนหรือท้องถิ่น ในจังหวัดเชียงราย   </t>
  </si>
  <si>
    <t>บุคลากรและนักศึกษาได้มีส่วนร่วมบำรุงรักษาศาสนาขนบธรรมเนียม ประเพณี ศิลปะ และวัฒนธรรม</t>
  </si>
  <si>
    <t>พิธีสถาปนามหาวิทยาลัยแม่ฟ้าหลวง</t>
  </si>
  <si>
    <t>กิจกรรมเรียนรู้ศิลปะแบบบูรณาการ สืบสานภูมิปัญญาท้องถิ่น</t>
  </si>
  <si>
    <t>กิจกรรมศึกษาแลกเปลี่ยนเรียนรู้ภาษาและวัฒนธรรมระยะสั้น ณ สาธารณรัฐจีน(ไต้หวัน)</t>
  </si>
  <si>
    <t>เพื่อเปิดโอกาสให้นักศึกษาไปศึกษาและเรียนรู้กระบวนการจัดการ เรียนการสอนภาษาจีนและสาขา วิชาอื่นๆในสาธารณะรัฐจีน ประชาสัมพันธ์และสร้างเครือข่ายระหว่างมหาวิทยาลัยแม่ฟ้าหลวงกับสถาบันการศึกษาและหน่วยงานต่างๆ ที่มีชื่อเสียงในสาธารณะรัฐจีน  และเปิดโอกาสให้นักศึกษาได้รับข้อมูลเกี่ยวกับการศึกษาต่อระดับปริญญาโทและสร้างแรงจูงใจการเรียนรู้ภาษาจีน ตลอดจนการทำงานแก่นักศึกษา</t>
  </si>
  <si>
    <t>กิจกรรมนิทรรศการวันวัฒนธรรม สัมผัสมนต์เสน่ห์แห่งแดนมังกร</t>
  </si>
  <si>
    <t>เพื่อให้นักศึกษามีความรู้ความเข้าใจเกี่ยวกับประเทศจีนและวัฒนธรรมจีนที่หลากหลาย  เกิดกระบวนการเรียนรู้ที่สอดคล้องกับทักษะการเรียนรู้ในศตวรรษที่ ๒๑ มีรายวิชาที่มีบูรณาการองค์ความรู้กับกิจกรรม และเป็นเวทีให้นักศึกษาได้นำความรู้มาเผยแพร่และแลกเปลี่ยนเรียนรู้กับนักศึกษาและบุคลากรในมหาวิทยาลัย</t>
  </si>
  <si>
    <t>กิจกรรมทำบุญอุทิศส่วนกุศลแด่อาจารย์ใหญ่ ประจำปีการศึกษา ๒๕๖๒</t>
  </si>
  <si>
    <t xml:space="preserve">เพื่อแสดงความเคารพต่ออาจารย์ใหญ่ที่ท่านได้อุทิศร่างกายของท่านเป็นตำราให้นักศึกษาได้ศึกษาหาความรู้ เป็นการทำนุบำรุงวัฒนธรรม และสืบสานขนบธรรมเนียมที่ปฏิบัติ ต่อผู้ที่ล่วงลับ  และเป็นการแสดงความกตัญญูและรำลึกถึงจิตอันเป็นกุศลของอาจารย์ใหญ่        </t>
  </si>
  <si>
    <t>กิจกรรมพิธีพระราชทานเพลิงศพอาจารย์ใหญ่ ประจำปีการศึกษา ๒๕๖๒</t>
  </si>
  <si>
    <t>เพื่อแสดงความกตัญญูกตเวทิตาต่ออาจารย์ใหญ่  เป็นการส่งเสริมขนบธรรม เนียมประเพณีและทำนุบำรุงศิลปวัฒนธรรมไทย  และเป็นการสร้างเครือข่ายและความร่วมมือทางการศึกษาร่วมกับสถาบันอื่น</t>
  </si>
  <si>
    <t>กิจกรรมหมอน้องใหม่ใส่ใจธรรมะ</t>
  </si>
  <si>
    <t>กิจกรรมทำนุบำรุงศิลป วัฒนธรรมนักศึกษา</t>
  </si>
  <si>
    <t xml:space="preserve">เพื่อส่งเสริมและพัฒนาทักษะด้านศิลปวัฒนธรรมให้แก่นักศึกษา สืบสานและอนุรักษ์ศิลปวัฒนธรรมไทยและล้านนาร่วมกับชุมชนและสถาบันอุดม ศึกษาอื่นๆ  และสร้างความตระหนักถึงความสำคัญของการเรียนรู้และทำกิจกรรมด้านวัฒนธรรมไทยและล้านนา        </t>
  </si>
  <si>
    <t>๑.สามารถอธิบายคุณค่า ของกิจกรรมทางวัฒนธรรมไทย         ๒.รู้บทบาทและหน้าที่ในการทำงานร่วมกับผู้อื่น</t>
  </si>
  <si>
    <t>โครงการพัฒนาการบริการที่มีมูลค่าสูงด้วยการท่องเที่ยวเชิงสร้างสรรค์</t>
  </si>
  <si>
    <t>๑.สร้างขบวนประเพณีให้เหมาะสมกับการสื่อ สารความหมาย ''อายก ''เพื่อการท่องเที่ยว ๑ ชุด                   ๒.สร้างชุดการแสดงและดนตรีที่สอดคล้องกับเนื้อหา ๑ ชุด</t>
  </si>
  <si>
    <t>โครงการงานเผยแพร่ศิลปะวัฒนธรรมลุ่มน้ำโขง ปีงบประมาณ ๒๕๖๓</t>
  </si>
  <si>
    <t>เพื่อเสวนาและระดมความคิดเห็นเรื่องวัฒนธรรมในสังคมไทยวิทยา สร้างประชาคมด้านศิลปวัฒนธรรมและเครือข่ายทางด้านวัฒนธรรม  ส่งเสริมให้คนในสังคมได้ตระหนักถึงความจำเป็นในการศึกษาเรื่องวัฒนธรรมและการอนุรักษ์วัฒนธรรม  และประชาสัมพันธืกิจกรรมทาง ด้านส่งเสริมและอนุรักษ์ศิลปวัฒนธรรมและเผยแพร่กิจกรรมภายในมหาวิทยาลัยแม่ฟ้าหลวง</t>
  </si>
  <si>
    <t>จำนวนกิจกรรมที่จัดขึ้นเพื่อเผยแพร่และส่งเสริมวัฒนธรรมลุ่มน้ำโขง ๑ ครั้ง/กิจกรมมและจำนวนนิทรรศการที่จัดขึ้นเพื่อเผยแพร่และส่งเสริมวัฒนธรรมลุ่มน้ำโขง ๑ ครั้ง/กิจกรรม     ๓ จำนวนผู้เข้าร่วมกิจกรรมและนิทรรศการท ๒๐๐ คน</t>
  </si>
  <si>
    <t xml:space="preserve">ผู้เข้าร่วมกิจกรรมได้รับประโยชน์/ความรู้จากกิจกรรมและนิทรรศการร้อยละ ๗๐                 </t>
  </si>
  <si>
    <t>เพื่อศึกษาและเรียนรู้ภูปัญญาท้องถิ่นที่ถูกถ่ายทอดลงบนเอกสารอักษรล้านนา อนุรักษ์และเผยแพร่องค์ความรู้ในเรื่องของอักษรล้านนา ส่งเสริมการศึกษาภูมิปัญญาในท้องถิ่นให้สามารถนำไปใช้ต่อยอดและพัฒนามูลค่าทางสังคมในท้องถิ่นได้  และประชาสัมพันธ์กิจกรรมทาง ด้านการส่งเสริมและอนุรักษ์ศิลปวัฒนธรรมและเผยแพร่กิจกรรมภายในของมหาวิทยาลัยแม่ฟ้าหลวง</t>
  </si>
  <si>
    <t>จำนวนกิจกรรมที่ได้จัดขึ้น ๑ ครั้ง/กิจกรรม และ จำนวนผู้เข้าร่วมกิจกรรม ๑๐ คน</t>
  </si>
  <si>
    <t>โครงการแลกเปลี่ยนวิชา การของนักศึกษาระดับนานาชาติ</t>
  </si>
  <si>
    <t>กิจกรรมมุทิตาจิตผู้เกษียณการทำงาน ประจำปี พ.ศ. ๒๕๖๓</t>
  </si>
  <si>
    <t xml:space="preserve">เพื่อสานสัมพันธ์อันดีระหว่างผู้เกษียณอายุการทำงานและผู้ปฏิบัติงานให้แก่มหาวิทยาลัยแม่ฟ้าหลวง </t>
  </si>
  <si>
    <t>พิธีถวายผ้าพระกฐิน พระราชทาน ประจำปี</t>
  </si>
  <si>
    <t xml:space="preserve">ได้สานสัมพันธ์อันดีระหว่างผู้เกษียณอายุการทำงานและผู้ปฏิบัติงานให้แก่มหาวิทยาลัยแม่ฟ้าหลวง </t>
  </si>
  <si>
    <t>โครงการสักการะเทวไหว้สาแม่ฟ้าหลวง</t>
  </si>
  <si>
    <t>เพื่อเป็นการร่วมสืบสานประเพณีของชาวล้านนา และน้อมรำลึกถวาย ความจงรักภักดีต่อพระมหากษัตริย์ สร้างเสริมความสัมพันธ์อันดีในหมู่คณะในการทำงานร่วมกันเป็น ทีม  และสร้างเสริมขวัญกำลังใจในการทำงานและการเรียน แก่บุคลากร และนักศึกษาของสำนักการจัดการ</t>
  </si>
  <si>
    <t>เข้าร่วมโครงการเป็นไปตามเป้าหมายที่กำหนดมากกว่า ร้อยละ ๘๐</t>
  </si>
  <si>
    <t>กิจกรรมงานวันพยาบาลแห่งชาติ</t>
  </si>
  <si>
    <t xml:space="preserve">เพื่อน้อมรำลึกในพระมหากรุณาธิ คุณที่สมเด็จพระศรีนครินทราบบรมราชชนนีทรงมีต่อวิชาชีพ พยาบาลและต่อพสกนิกรชนไทย   และให้พยาบาลวิชาชีพ อาจารย์และนักศึกษาได้ร่วมกันถวายความกตัญญูกตเวทิตาแด่ '' สมเด็จย่า ''โดยการจัดพิธีถวายเครื่องสักการะแด่สมเด็จพระศรีนครินทราบบรมราชชนนี                              </t>
  </si>
  <si>
    <t xml:space="preserve">จำนวนผู้เข้าร่วมกิจกรรมร้อยละ ๘๐   </t>
  </si>
  <si>
    <t xml:space="preserve">ได้น้อมรำลึกในพระมหากรุณาธิ คุณที่สมเด็จพระศรีนครินทราบบรมราชชนนีทรงมีต่อวิชาชีพ พยาบาลและต่อพสกนิกรชนไทย   และให้พยาบาลวิชาชีพ อาจารย์และนักศึกษาได้ร่วมกันถวายความกตัญญูกตเวทิตาแด่ '' สมเด็จย่า ''โดยการจัดพิธีถวายเครื่องสักการะแด่สมเด็จพระศรีนครินทราบบรมราชชนนี                              </t>
  </si>
  <si>
    <t>เพื่อสืบสานพระราชปณิธานของสมเด็จพระศรีนครินทราบบรมราชชนนีหรือสมเด็จย่า ผู้เป็นพระมารดาแห่งการพยาบาลไทยมาตั้งแต่ วันที่ ๑๕ ธันวาคม ๒๕๖๓ พันธกิจหลักของสำนักวิชาฯมุ่งส่งเสริมผู้เรียนให้ใช้ความรู้และทักษะในการค้นหาวิธีการแก้ปัญหา ผ่านกระบวนคิดวิเคราะห์อย่างเป็นระบบและมีวิจารณญาณในการตัดสินใจ ยึดหลักคุณธรรม จริยธรรม และจรรยาบรรณวิชาชีพการเปลี่ยนแปลงของสังคมโลกในปัจจุบัน</t>
  </si>
  <si>
    <t>กิจกรรมงานวันมหิดล</t>
  </si>
  <si>
    <t>เพื่อน้อมรำลึกในพระมหากรุณาธิคุณที่สมเด็จพระมหามหิตลาธิเบศร อดุลเดชวิกรม พระบรมราชชนก ทรงมีต่อวงการแพทย์ไทยและให้นักศึกษาแพทย์ได้รับความรู้เกี่ยวกับพระราชประวัติที่เกี่ยวข้องกับการแพทย์ไทย เป็นการสร้างความสามัคคีระหว่างบุคลากรและนักศึกษาสำนักวิชาแพทย์ศาสตร์</t>
  </si>
  <si>
    <t>กิจกรรมอนุรักษ์สิ่งแวดล้อมนักศึกษา</t>
  </si>
  <si>
    <t xml:space="preserve">เพื่อสืบสานพระปณิธานของสมเด็จพระศรีครินทราบรมราชชนนี เป็นการเฉลิมพระเกียรติพระบาทสมเด็จพระปรเมนทรรามาธิบดีศรีสินทรมหาวชิราลงกรณ และฟื้นฟูป่าและสร้างจิตสำนึกที่ดีเพื่อให้นักศึกษาเข้าใจความสำคัญของธรรมชาติและการอนุรักษ์ธรรมชาติ     </t>
  </si>
  <si>
    <t xml:space="preserve">ได้สืบสานพระปณิธานของสมเด็จพระศรีครินทราบรมราชชนนี เป็นการเฉลิมพระเกียรติพระบาทสมเด็จพระปรเมนทรรามาธิบดีศรีสินทรมหาวชิราลงกรณ และฟื้นฟูป่าและสร้างจิตสำนึกที่ดีเพื่อให้นักศึกษาเข้าใจความสำคัญของธรรมชาติและการอนุรักษ์ธรรมชาติ    </t>
  </si>
  <si>
    <t>พิธีน้อมรำลึกในพระมหากรุณาธิคุณพระมหากษัตริย์ไทยและพระบรมงาศนุวงศ์</t>
  </si>
  <si>
    <t>พิธีทานหาแม่ฟ้าหลวง</t>
  </si>
  <si>
    <t>นายศิริชัย คุณาบุตร</t>
  </si>
  <si>
    <t>นายด่านศุลกากรแม่สาย</t>
  </si>
  <si>
    <t>306 หมู่ 3 ต.แม่สาย อ.แม่สาย จ.เชียงราย</t>
  </si>
  <si>
    <t>053-166-005-9</t>
  </si>
  <si>
    <t>นางสาวนงลักษณ์ ศิริเถว์</t>
  </si>
  <si>
    <t>กรมศุลกรที่มีศักยภาพและอัตรากำลังที่เหมาะสมกับภากิจและ สอดคล้องกับทิศทางการพัฒนาประเทศตามยุทธ์ศาสตร์ชาติ</t>
  </si>
  <si>
    <t>กิจกรรม ''ศุลกากรจิตอาสา เพื่อสังคมที่ยังยืน โปร่งใส และเป็นธรรม''</t>
  </si>
  <si>
    <t>กิจกรรม ''ระฆังศุลากากร''</t>
  </si>
  <si>
    <t>องค์การบริหารส่วนตำบลท่าก๊อ (อ.แม่สรวย)</t>
  </si>
  <si>
    <t>นายสัมภาษณ์ ดาวเด่น</t>
  </si>
  <si>
    <t>นายกองค์การบริหารส่วนตำบลท่าก๊อ</t>
  </si>
  <si>
    <t>179 หมู่ 26 ต.ท่าก๊อ อ.แม่สรวย 57180</t>
  </si>
  <si>
    <t>053-724-217</t>
  </si>
  <si>
    <t>053-274-218</t>
  </si>
  <si>
    <t>นางสุภาสี กาวิละ</t>
  </si>
  <si>
    <t>โครงการวันท้องถิ่นไทย</t>
  </si>
  <si>
    <t>อบต.ท่าก๊อและประชาชนได้เข้าร่วมสักการะพระบาทสมเด็จพระจุลจอมเกล้าเจ้าอยู่หัว (ร.๕)   และได้สืบทอดกิจกรรมทางพระพุทธศาสนามีความภาคภูมิในเกียรติของข้าราชการสังกัด อปท.</t>
  </si>
  <si>
    <t>โครงการพนักงานดีเด่น</t>
  </si>
  <si>
    <t>เพื่อส่งเสริมการพัฒนาให้พนักงานมีความประพฤติตนเป็นแบบอย่างที่ดีและอุทิศตนเพื่อประโยชน์แก่ท้องถิ่น และองค์กร ส่งเสริมสร้างขวัญกำลังใจ กระตุ้นให้เกิดการมีส่วนร่วมในองค์กร และการปลูกจิตสำนึก คุณธรรม จริยธรรมและความซื่อสัตย์</t>
  </si>
  <si>
    <t>บุคลากร อบต.ก๊อร้อยละ ๘๐</t>
  </si>
  <si>
    <t>พนักงานมีขวัญกำลังใจในการปฏิบัติงาน และปลูกจิตสำนึกนักงานในองค์กรให้มีคุณธรรม จริยธรรมและความซื่อสัตย์</t>
  </si>
  <si>
    <t xml:space="preserve">เพื่อให้หน่วยงานในสังกัดสะอาดเป็นระเบียบเรียบร้อย ทั้งด้านสถานที่ การจัดเก็บเอกสารและการจัดเก็บวัสดุอุปกรณ์           เพิ่มประสิทธิภาพในการทำงาน      การปฏิบัติงานคล่องตัวและปลอดภัยมากขึ้น  เจ้าหน้าที่ทุกคนมีส่วนร่วมในการดำเนินงาน และรักษาสุขภาพดำเนินการอย่างต่อเนื่อง เพิ่มคุณภาพในการให้บริการประชาชน และมีความภาคภูมิใจในความสะอาดและเป็นระเบียบเรียบร้อยของหน่วยงาน       </t>
  </si>
  <si>
    <t>โครงการอบรมเพื่อพัฒนาบุคลากรในการปฏิบัติหน้าที่ราชการและมาตรฐานคุณธรรมจริยธรรม</t>
  </si>
  <si>
    <t xml:space="preserve">จัดอบรมเพื่อพัฒนาบุคลากรในการปฏิบัติหน้าที่ราชการและมาตรฐานคุณธรรม จริยธรรม โดยวิธีการบรรยายจำนวนไม่น้อยกว่าร้อยละ ๖๐ ของอบต.ท่าก๊อ </t>
  </si>
  <si>
    <t>เพื่อพัฒนาบุคลากรในการปฏิบัติหน้าที่ราชการและมาตรฐานคุณธรรมจริยธรรม</t>
  </si>
  <si>
    <t>บุคลากรในการปฏิบัติหน้าที่ราชการและมาตรฐานคุณธรรมจริยธรรม</t>
  </si>
  <si>
    <t>โครงการฝึกอบรมเพิ่มประสิทธิภาพผู้บริหารและสมาชิกสภาฯ</t>
  </si>
  <si>
    <t xml:space="preserve">เพื่อให้ผู้บริหาร สมาชิกสภาฯมีความรู้ความเข้าใจเกี่ยวกับกฎหมาย ที่เกี่ยวกับการปฏิบัติงานได้ปฏิบัติตามกฎหมายได้ตรงตามวัตถุประสงค์ และเป็นไปในทิศทางเดียวกัน เพื่อส่งเสริมความรู้ความเข้าใจในการดำเนินชีวิตตามปรัชญาเศรษฐกิจ พอเพียง </t>
  </si>
  <si>
    <t xml:space="preserve">ผู้บริหาร สมาชิกสภาฯมีความรู้ความเข้าใจเกี่ยวกับกฎหมาย ที่เกี่ยวกับการปฏิบัติงานได้ปฏิบัติตามกฎหมายได้ตรงตามวัตถุประสงค์ และเป็นไปในทิศทางเดียวกัน เพื่อส่งเสริมความรู้ความเข้าใจในการดำเนินชีวิตตามปรัชญาเศรษฐกิจ พอเพียง </t>
  </si>
  <si>
    <t>โครงการให้ความรู้เกี่ยวกับการบริหารงานบุคคล</t>
  </si>
  <si>
    <t>พนักงานส่วนตำบลลูกจ้าง และพนักงานจ้างได้รับความรู้เพิ่มเติมและเสริมสร้างความเข้าใจในการปฏิบัติหน้าที่ราชการมากยิ่งขึ้น</t>
  </si>
  <si>
    <t>เพื่อรณรงค์ให้สังคมตระหนักในคุณค่าของผู้สูงอายุและการเป็นผู้สูงอายุที่มีคุณภาพ เปิดพื้นที่ให้ผู้สูงอายุแสดงบทบาทสูงวัยอย่างมีพลัง เป็นการแสดงกิจกรรมร่วมกันของผู้สูงอายุภายในตำบล  ส่งเสริมในประชาชนมีส่วนร่วมในการอนุรักษ์ สืบสานประเพณีอันดีงามซึ่งเป็นเอกลักษณ์ประจำชาติให้อยู่สืบไป    และส่งเสริมให้เยาวชนและประชาชนได้แสดงออกถึงเคารพรักและความกตัญญูกตเวทีต่อผู้สูงอายุ</t>
  </si>
  <si>
    <t xml:space="preserve">จัดกิจกรรมโครงการวันผู้สูงอายุ จำนวน ๘๐๐ คน </t>
  </si>
  <si>
    <t>โครงการพัฒนาศักยภาพเกษตรกรในตำบล</t>
  </si>
  <si>
    <t>ให้ความรู้ทางการเกษตรและกลุ่มเกษตร   ส่งเสริมและสนับสนุนการผลิตพืชผลทางการเกษตรให้มีคุณภาพและเป็นที่ต้องการของตลาด  และส่งเสริมและสนับสนุนการลดการใช้สารเคมีเพื่อการผลิตพืชปลอดภัยจากสารเคมี</t>
  </si>
  <si>
    <t>โครงการส่งเสริมการท่องเที่ยวเชิงเกษตรและทรัพยากรธรรมชาติในชุมชน</t>
  </si>
  <si>
    <t>จำนวน ๘๐ คน</t>
  </si>
  <si>
    <t xml:space="preserve">เพื่อรวบรวมความรู้เกี่ยวกับวิถีชีวิต วัฒนธรรม ประเพณี ภูมิปัญญาท้องถิ่น ทรัพยากรธรรมชาติในชุมชนที่ดำเนินการด้านการท่องเที่ยว เชิงเกษตรและแหล่งเรียนรู้ทางเกษตรของตำบลท่าก๊อ และนำความรู้ที่ได้มาพัฒนาเป็นคู่มือสำหรับเผยแพร่ประชาสัมพันธ์แหล่งท่องเที่ยวและแหล่งเรียนรู้ให้เยาวชน คนในชุมชนและหน่วยงานอื่นๆ          </t>
  </si>
  <si>
    <t>ปราชญ์หรือผู้นำชุมชนสามารถนำคู่มือความรู้เกี่ยวกับวิถีชีวิต วัฒนธรรม ประเพณีภูมิปัญญาท้องถิ่นทรัพยากรธรรมชาติในชุมชนและแหล่งเรียนรู้ทางการเกษตรไปเผยแพร่ถ่ายทอดให้เก็บเยาวชนและคนในชุมชน ผู้เข้าอบรมสามารถเผย แพร่ประชาสัมพันธ์ความรู้เกี่ยวกับวิถีชีวิต วัฒนธรรม ประเพณี ภูมิปัญญาท้องถิ่น ทรัพยากรธรรมชาติในชุมชนและแหล่งเรียนรู้ทางการเกษตรให้แนักท่องเที่ยวและผู้ที่สนใจได้รับทราบ</t>
  </si>
  <si>
    <t>โครงการส่งเสริมเศรษฐกิจพอเพียง</t>
  </si>
  <si>
    <t>โครงการอบรมและศึกษาดูงานการทำการเกษตรตามหลักปรัชญาเศรษฐกิจพอเพียง</t>
  </si>
  <si>
    <t xml:space="preserve">เพื่อสร้างความเข้าใจและตระหนักถึงความสำคัญของพันธุกรรมพืชต่างๆ ที่มีอยู่ในท้องถิ่น  สร้างจิตสำนึกในการร่วมมือร่วมใจกันอนุรักษ์พืชพรรณท้องถิ่นให้คงอยู่สืบไป และดำเนินกิจกรรมอนุรักษ์ พันธุกรรมพืชตามศักยภาพและความพร้อมของององค์การบริหารส่วนตำบลท่าก๊อ   </t>
  </si>
  <si>
    <t>ผู้เข้ารับการอบรมตามโครงการฯ จำนวน ๘๐ คน</t>
  </si>
  <si>
    <t>โครงการชุมชนปลอดขยะประจำปีงบประมาณ ๒๕๖๓</t>
  </si>
  <si>
    <t>โครงการฝึกอบรมให้ความรู้เกี่ยวกับกฎหมาย</t>
  </si>
  <si>
    <t>ผู้เข้ารับการอบรมมีความรู้ความเข้าใจเกี่ยวกับกฎหมายระเบียบเบื้องต้น สำหรับ ใช้ในการปฏิบัติราชการมากยิ่งขึ้น และได้จากการทัศนศึกษาดูงานและสร้างองค์ความรู้ให้กับบุคลากรในการพัฒนาด้านทักษะและเทคนิคในการปฏิบัติงานราชการ</t>
  </si>
  <si>
    <t>โครงการส่งเสริมคุณธรรมจริยธรรม ประจำปีงบปรมาณ ๒๕๖๓</t>
  </si>
  <si>
    <t>เพื่อส่งเสริมให้เด็กและเยาวชนได้เรียนรู้และเข้าใจการปฏิบัติตามหลักธรรมคำสอนอย่างถูกต้อง มีคุณธรรม จริยธรรม มีความรักความสามัคคีและค่านิยมที่พึงประสงค์อยุ่ร่วมกันอย่างมีความสุขและมีภูมิคุ้มกันที่ดีกับตนเองและสามารถนำหลักคติที่ดีไปประยุกต์ ใช้ชีวิตประจำวันได้ เช่นห่างไกลจากยาเสพติด อบายมุขและสิ่งมึนเมาต่างๆ</t>
  </si>
  <si>
    <t>โครงการวันเด็กแห่งชาติ</t>
  </si>
  <si>
    <t>๕๐๐ คน</t>
  </si>
  <si>
    <t>โครงการส่งเสริมพัฒนาการเด็กรอบด้าน</t>
  </si>
  <si>
    <t>เพื่อให้เด็กปฐมวัยมีพัฒนาการรอบด้าน ครบทั้ง ๔ ด้าน ได้ฝึกการควบคุมตนเอง รู้จักอดทน รู้จักการให้อภัยและการเสียสละ  และส่งเสริมการทำกิจกรรมร่วมกันในสังคมที่เหมาะสมกับวัย</t>
  </si>
  <si>
    <t>กิจกรรมวันรัฐพิธีและวันสำคัญอื่นๆ</t>
  </si>
  <si>
    <t>จำนวน ๕ กิจกรรม</t>
  </si>
  <si>
    <t>โรงพยาบาลพาน</t>
  </si>
  <si>
    <t xml:space="preserve">516 หมู่ 1 ต.ม่วงคำ อ.พาน </t>
  </si>
  <si>
    <t>ทพญ.ชื่นชม จันทร์ยวง</t>
  </si>
  <si>
    <t>089-430-9214</t>
  </si>
  <si>
    <t>คณะกรรมโรงพยาบาลคุณธรรม</t>
  </si>
  <si>
    <t>กิจกรรม ''ฮอมบุญแลกยิ้ม ''</t>
  </si>
  <si>
    <t>เพื่อพัฒนาโรงพยาบาลพานให้เป็นโรงพยาบาลคุณธรรมควบคู่ไปกับโรงพยาบาลคุณภาพ  บุคลากรให้เป็นผู้มีคุณธรรมส่งเสริม พัฒนาจิตใจและการมีส่วนร่วมของบุคลากร   และช่วยเหลือชุมชนขาดแคลนและเดือดร้อนในด้านต่างๆ</t>
  </si>
  <si>
    <t>กิจกรรม ''ทำดีมีคนเห็นนะ ''</t>
  </si>
  <si>
    <t>เพื่อพัฒนาบุคลากรให้เป็นผู้มีคุณธรรม ส่งเสริม พัฒนาจิตใจและการมีส่วนร่วมของบุคลากร    และส่งเสริมบุคลากรที่ทำความดีได้รับการยกย่อง</t>
  </si>
  <si>
    <t>บุคลากรที่ทำความดีได้รับการยกย่อง และบุคลากรผ่านอัตลักษณ์ทั้ง ๓ ไม่น้อยกว่าร้อยละ ๘๐</t>
  </si>
  <si>
    <t xml:space="preserve">กิจกรรมจิตอาสา Phan love Run                              </t>
  </si>
  <si>
    <t>บุคลากรช่วยกิจกรรม Phan love Run  และส่งเสริมให้บุคลากรได้ออกกำลังกาย</t>
  </si>
  <si>
    <t>กิจกรรม ชาวโฮงยาพาน ปากั๋นแป๋งวัด</t>
  </si>
  <si>
    <t>เพื่อพัฒนาบุคลากรให้เป็นผู้มีคุณธรรม ส่งเสริม พัฒนาจิตใจและการมีส่วนร่วมของบุคลากรในทางศาสนา</t>
  </si>
  <si>
    <t>เทศบาลตำบลบุญเรือง (อ.เชียงของ)</t>
  </si>
  <si>
    <t>234 หมู่ 5 ต.บุญเรือง อ.เชียงของ 57140</t>
  </si>
  <si>
    <t>053-783-155 ต่อ 24</t>
  </si>
  <si>
    <t>นางฐิติชญาน์ ถาแก้ว</t>
  </si>
  <si>
    <t>สำนักปลัดฯ</t>
  </si>
  <si>
    <t xml:space="preserve">กิจกรรมอบรมเพิ่มประสิทธิภาพ พนักงานเทศบาลฯ </t>
  </si>
  <si>
    <t>กิจกรรมเข้ากรรมรุขมูลลกรรม</t>
  </si>
  <si>
    <t>กิจกรรมบรรพชาอุปสมบาทภาคฤดูร้อน</t>
  </si>
  <si>
    <t>ประชาชนตำบลบุญเรือง ๕๐๐ รูป/คน</t>
  </si>
  <si>
    <t>จำนวนผู้เข้าร่วมกิจกรรม ๕๐๐ รูป/คน</t>
  </si>
  <si>
    <t>ตำรวจภูธรจังหวัดเชียงราย</t>
  </si>
  <si>
    <t>261 หมู่ 4 ต.ริมกก อ.เมือง 57100</t>
  </si>
  <si>
    <t>053-718-118</t>
  </si>
  <si>
    <t>ร.ต.อ.เจริญ ก้างออนตา</t>
  </si>
  <si>
    <t>สถานีตำรวจภูธรแม่จัน</t>
  </si>
  <si>
    <t>2 หมู่ 2 ถ.หิรัญนคร ต.แม่จัน อ.แม่จัน</t>
  </si>
  <si>
    <t>โครงการร่วมกิจกรรมเทิดทูนสถาบัน ชาติ ศาสนา พระมหากษัตริย์  เนื่องในวันสำคัญต่างๆร่วมกิจกรรมจิตอาสาพระราชทานกิจกรรม</t>
  </si>
  <si>
    <t>ไม่ระบุงบประมาณ</t>
  </si>
  <si>
    <t>สถานีตำรวจภูธรแม่ลาว</t>
  </si>
  <si>
    <t>ศูนย์ราชการอำเภอแม่ลาว หมู่ 1 ต.ป่าก่อดำ อ.แม่ลาว</t>
  </si>
  <si>
    <t>กิจกรรมเทิดทูนสถาบัน  พระมหากษัตริย์เนื่องในโอกาสมหามงคล</t>
  </si>
  <si>
    <t>ร่วมกิจกรรมเทิดทูนสถาบัน  พระมหากษัตริย์</t>
  </si>
  <si>
    <t>พัฒนาคุณธรรมจริยธรรมและสร้างภูมิคุ้มกัน</t>
  </si>
  <si>
    <t>สถานีตำรวจภูธรเวียงป่าเป้า</t>
  </si>
  <si>
    <t>207 หมู่ 6 ต.เวียง อ.เวียงป่าเป้า</t>
  </si>
  <si>
    <t>พ.ต.ท.หญิงพิรานันท์ อรัญสุวรรณชัย</t>
  </si>
  <si>
    <t>สถานีตำรวจภูธรขุนตาล</t>
  </si>
  <si>
    <t>184 หมู่ 14 ต.ป่าตาล อ.ขุนตาล</t>
  </si>
  <si>
    <t>พ.ต.ท.สมศักดิ์ บุญเพียร</t>
  </si>
  <si>
    <t>โครงการนำประมวลจริยธรรมและจรรยาบรรณของตำรวจมาถ่ายทอดแก่ข้าราชการตำรวจในการประชุมประจำเดือน</t>
  </si>
  <si>
    <t>สถานีตำรวจภูธรเชียงแสน</t>
  </si>
  <si>
    <t>2 หมู่ 2 ต.เวียง อ.เชียงแสน</t>
  </si>
  <si>
    <t>ร.ต.อ.หญิงสุวรรณา เรือนคำ</t>
  </si>
  <si>
    <t>โครงการนำประมวลจริยธรรมและจรรยาบรรณของตำรวจมาถ่ายทอดแก่ข้าราชการตำรวจในสังกัด</t>
  </si>
  <si>
    <t>สถานีตำรวจภูธรดอยหลวง</t>
  </si>
  <si>
    <t>137 หมู่ 8 ต.ปงน้อย อ.ดอยหลวง</t>
  </si>
  <si>
    <t>พ.ต.ต.วีระ แสงจันทร์</t>
  </si>
  <si>
    <t>สถานีตำรวจภูธรเทิง</t>
  </si>
  <si>
    <t>148 หมู่ 20 ต.เวียง อ.เทิง</t>
  </si>
  <si>
    <t>พ.ต.ท.เรืองศักดิ์  ต๊ะกิดุก</t>
  </si>
  <si>
    <t>โครงการส่งเสริมให้ บุคลากรปฏิบัติตามปรัชญาเศรษฐกิจพอเพียง</t>
  </si>
  <si>
    <t>ได้รับการพัฒนาตามหลักปรัชญาเศรษฐกิจพอเพียงนำไปปฏิบัติและขยายผลอย่างต่อเนื่อง และเป็นการสร้างความ สามัคคีและหลอมรวม จิตใจเป็นหนึ่งเดียวโดยมีสถาบันเป็นศูนย์ร่วม</t>
  </si>
  <si>
    <t>คะแนนความพึงพอใจในการเข้าร่วมกิจกรรมไม่น้อยกว่าร้อยละ ๘๐</t>
  </si>
  <si>
    <t>กิจกรรมส่งเสริมคุณธรรมและจริยธรรม</t>
  </si>
  <si>
    <t>สถานีตำรวจภูธรพาน</t>
  </si>
  <si>
    <t>1573 หมู่ 1 ต.เมืองพาน อ.พาน</t>
  </si>
  <si>
    <t>ร.ต.อ.หญิงทัศนีย์ อินนา</t>
  </si>
  <si>
    <t>084-614-0972</t>
  </si>
  <si>
    <t>โครงการพัฒนาคุณธรรมและจริยธรรมของข้าราชการตำรวจ</t>
  </si>
  <si>
    <t>สถานีตำรวจภูธรแม่ยาว</t>
  </si>
  <si>
    <t>284 หมู่ 14 ต.แม่ยาว อ.เมืองเชียงราย 57100</t>
  </si>
  <si>
    <t>พ.ต.อ.เอกบรม อะทะวงษา</t>
  </si>
  <si>
    <t>สถานีตำรวจภูธรเวียงแก่น</t>
  </si>
  <si>
    <t>2 หมู่ 3 ต.ม่วงยาย อ.เวียงแก่น</t>
  </si>
  <si>
    <t>พ.ต.ท.อำนาจ กิติยศ</t>
  </si>
  <si>
    <t>สภ.เวียงแก่น</t>
  </si>
  <si>
    <t xml:space="preserve"> โครงการนำประมวลจริยธรรมและจรรยาบรรณของตำรวจมาถ่ายทอดแก่ข้าราชการตำรวจในการประชุมประจำเดือน</t>
  </si>
  <si>
    <t>องค์การบริหารส่วนตำบลแม่เจดีย์ใหม่ (อ.เวียงป่าเป้า)</t>
  </si>
  <si>
    <t>นายเสริม ฤดีใจ</t>
  </si>
  <si>
    <t>นายกองค์การบริหารส่วนตำบลแม่เจดีย์ใหม่</t>
  </si>
  <si>
    <t>100 หมู่ 1 ต.แม่เจดีย์ใหม่ อ.เวียงป่าเป้า 57260</t>
  </si>
  <si>
    <t>053-679-9085</t>
  </si>
  <si>
    <t>นางสาววรินทร์ดา กามา</t>
  </si>
  <si>
    <t>กิจกรรมส่งเสริมและสนับสนุนการถือศีล ปฏิบัติธรรมในวันธรรมสวนะในช่วงพรรษา</t>
  </si>
  <si>
    <t xml:space="preserve">เพื่อให้ผู้บริหาร สภา อบต.พนักงานส่วนตำบล พนักงานจ้างและประชาชนทั่วไปในเขตตำบลแม่เจดีย์ใหม่ได้มีโอกาสเข้าวัดปฏิบัติธรรมในวันธรรมสวนะหรือวันอาทิตย์ ได้แสดงตนเป็นพุทธมามะกะใกล้ชิดพระรัตนตรัย เข้าใจเกี่ยวกับหลักธรรมคำสอนทางศาสนาสามารถนำไปใช้ในชีวิตประจำวันได้อย่างถูกต้องเหมาะสม       </t>
  </si>
  <si>
    <t>กิจกรรม ส่งเสริมและสนับสนุนการถือศีล ปฏิบัติธรรมในวันธรรมสวนะในช่วงพรรษา</t>
  </si>
  <si>
    <t>เพื่อให้ผู้บริหาร สภา อบต.พนักงานส่วนตำบล พนักงานจ้างและประชาชนทั่วไปในเขตตำบลแม่เจดีย์ใหม่มีคุณธรรม จริยธรรมมีความสำนึกต่อหน้าที่และรับผิดชอบต่อตนเองและสังคมส่วนร่วม</t>
  </si>
  <si>
    <t>กิจกรรมงดเหล้าเข้าพรรษา</t>
  </si>
  <si>
    <t>เพื่อสืบสานประเพณีและวัฒนธรรมท้องถิ่นให้อยู่คู่กันส่งเสริมให้ทำความดี เช่น ทำบุญตักบาตร รักษาศีล ฟังธรรมเทศนา ฯลฯ เป็นต้น   และเพื่อให้พุทธศาสนิกชนแต่ละหมู่บ้าน ได้พบปะแลกเปลี่ยนความคิดเห็น เพื่อสร้างความสัมพันธ์ที่ดีต่อกัน    สมาชิกแต่ละครอบครัวได้มีโอกาสทำกิจกรรมทางพระพุทธศาสนาร่วมกัน</t>
  </si>
  <si>
    <t>ประชาชนและเครือข่ายได้สืบสานประเพณีไทย</t>
  </si>
  <si>
    <t>นายกิตติพงศ์ สาหร่าย</t>
  </si>
  <si>
    <t>ผู้บัญชาการเรือนจำกลางเทิง</t>
  </si>
  <si>
    <t>77 หมู่ 23 ต.เวียง อ.เทิง</t>
  </si>
  <si>
    <t>053-795-654 ต่อ 117</t>
  </si>
  <si>
    <t>053-160-703</t>
  </si>
  <si>
    <t>นายยุทธ อุปวรรณ์</t>
  </si>
  <si>
    <t>ฝ่ายบริหารทั่วไปเรือนจำอำเภอเทิง</t>
  </si>
  <si>
    <t>เพื่อสร้างจิตสำนึกที่ดีในการนำหลักคุณธรรม จริยธรรม หลักธรรมาภิบาล และปรัชญาเศรษฐิกิจพอเพียงในการดำเนินชีวิตมาใช้ในการปฏิบัติราชการ ให้มีความสุขในการปฏิบัติงาน มีความสามัคคีในการปฏิบัติงานร่วมกัน c]tเป็นการปฏิบัติตามประกาศนโยบายความโปร่งใสของเรือนจำ</t>
  </si>
  <si>
    <t>เรือนจำอำเภอเทิง</t>
  </si>
  <si>
    <t>เพื่อแก้ไข ฟื้นฟู และพัฒนาพฤตินิสัยผู้ต้องขัง ปรับเปลี่ยน ทัศนคติ ค่านิยมอันดีงาม ปลูกจิตสำนึกด้านคุณธรรมจริยธรรม จิตใจ สามารถดำเนินชีวิตร่วมกันในสังคมได้อย่างปกติสุข  ส่งเสริมให้ผู้ต้องขังที่นับถือศาสนาต่างๆได้เรียนรู้ การปฏิบัติกิจกรรมและศาสนาพิธีอย่างถูกต้องตามหลักสากล ส่งเสริมและสนับสนุนให้ผู้ต้องขังได้รับการปฏิบัติอย่างสม่ำเสมอภาคในการพัฒนาพฤตินิสัยตามหลักมนุษยธรรม  และเปิดโอกาสให้ ภาคีเครือข่าย องค์กรด้านศาสนา องค์กรภาครัฐและเอกชน เข้ามามีส่วนร่วมในการแก้ไขฟื้นฟู และ พัฒนาพฤตินิสัยผู้ต้องขัง</t>
  </si>
  <si>
    <t>เทศบาลตำบลดอนศิลา (อ.เวียงชัย)</t>
  </si>
  <si>
    <t>124 หมู่ 2 ต.ดอนศิลา อ.เวียงชัย 57210</t>
  </si>
  <si>
    <t>053-736-691</t>
  </si>
  <si>
    <t>053-736-053</t>
  </si>
  <si>
    <t>นางแพรทอง สมตา</t>
  </si>
  <si>
    <t>ประกาศนโยบายคุณธรรม จริยธรรมและความโปร่งใสในการบริหารงานของเทศบาลตำบลดอนศิลา</t>
  </si>
  <si>
    <t>มาตรการ '' ส่งเสริมการปฏิบัติงานตามประมวลจริยธรรมขององค์กรปกครองส่วนท้องถิ่น ''</t>
  </si>
  <si>
    <t>เพื่อเป็นเครื่องมือกำกับความประพฤติการปฏิบัติหน้าที่ในการยึดหลักตามมาตราฐานทางจริยธรรม  เกิดการปรับปรุงประมมวลจริยธรรมขององค์กรให้เป็นปัจจุบันและสอดคล้องกับสถานการณ์ที่เปลี่ยนไปและสร้างความมั่นใจแก่ผู้บริการและประชาชน ทั่วไป  และเกิดพันธะผูกพันระหว่างองค์กรและข้าราชการในทุกระดับ โดยให้ฝ่ายบริหารใช้อำนาจในขอบเขต สร้างระบบความรับผิดชอบของข้าราชการต่อตนเองต่อองค์กร ต่อผู้บังคับบัญชาต่อประชาชนและต่อสังคมตามลำดับ</t>
  </si>
  <si>
    <t>โครงการสะอาด สว่าง สงบ ประจำปีงบประมาณ</t>
  </si>
  <si>
    <t xml:space="preserve">เพื่อให้ผู้เข้าร่วมโครงการมีโอกาสฝึกปฏิบัติทำกิจกรรมสวดมนต์ธรรมะ ร่วมกันอันก่อให้เกิดความสัมพันธ์สามัคคีในองค์กร  ปรับเปลี่ยนทัศนคติค่านิยมและเจตคติของบุคลากรต่อองค์กรต่อทำงานต่อเพื่อนร่วมงานต่อผู้มาขอรับบริการและต่อผู้บังคับบัญชาให้ดียิ่งขึ้น                            </t>
  </si>
  <si>
    <t xml:space="preserve">ผู้เข้าร่วมโครงการมีโอกาสฝึกปฏิบัติทำกิจกรรมสวดมนต์ธรรมะ ร่วมกันอันก่อให้เกิดความสัมพันธ์สามัคคีในองค์กร  ปรับเปลี่ยนทัศนคติค่านิยมและเจตคติของบุคลากรต่อองค์กรต่อทำงานต่อเพื่อนร่วมงานต่อผู้มาขอรับบริการและต่อผู้บังคับบัญชาให้ดียิ่งขึ้น    </t>
  </si>
  <si>
    <t>ยกย่องเชิดชูเกียรติหน่วยงาน/บุคคลที่มีความซื่อสัตย์ มีคุณธรรม</t>
  </si>
  <si>
    <t>พื่อยกย่องเชิดชูเกียรติแก่บุคคลต้นแบบด้านความซื่อสัตย์สุจริต มีคุณธรรม จริยธรรม  สร้างขวัญกำลังใจตลอดจนปลูกจิตสำนึกและกระตุ้นให้ทุกส่วนได้มีแบบอย่างที่ดี อันเป็นกุศโลบายหนึ่งในการปลูกจิตสำนึกให้สังคมตระหนักถึงคุณค่าแห่งความดีมากยิ่งขึ้น  และประชาสัมพันธ์และเผยแพร่ผลงานของผู้ที่ได้รับรางวัลให้เป็นตัวอย่างที่ดีแก่สาธารณต่อไป</t>
  </si>
  <si>
    <t xml:space="preserve">ทุกภาคส่วนเกิดขวัญกำลังใจและมีจิตสำนึกที่ดี ทำให้สังคมตระหนักถึงคุณค่า แห่งความดีมากยิ่งขึ้น  และได้ประชาสัมพันธ์และเผยแพร่ผลงานของผู้ที่ได้รับรางวัลให้เป็นตัวอย่างที่ดีแก่สาธารณต่อไป                  </t>
  </si>
  <si>
    <t>เทศบาลตำบลยางฮอม (อ.ขุนตาล)</t>
  </si>
  <si>
    <t>นายอำโพน อราช</t>
  </si>
  <si>
    <t>นายกเทศมนตรีตำบลยางฮอม</t>
  </si>
  <si>
    <t>1 หมู่ 7 ต.ยางฮอม อ.ขุนตาล 57340</t>
  </si>
  <si>
    <t>053-606-223 ต่อ 23</t>
  </si>
  <si>
    <t>053-606-292</t>
  </si>
  <si>
    <t>นางสาวรัชนีกรณ์ ธิทะ</t>
  </si>
  <si>
    <t>โครงการอบรมเชิงปฏิบัติการส่งเสริมการเรีบยนรู้ศาสนพิธี</t>
  </si>
  <si>
    <t>โครงการส่งเสริมและพัฒนาเกษตรเพื่อสืบสานพระราชดำริตามแนวปรัชญาเศรษฐกิจพอเพียงของพระมหากษัตริย์และพระบรมวงศ์นุวงศ์</t>
  </si>
  <si>
    <t>เพื่อให้คณะผู้บริหารเทศบาลพนักงาน เทศบาลผู้นำชุมชน ประชาชนทั่วไปและตัวแทนหน่วยงานราชการที่เกี่ยวข้อส่งเสริมและพัฒนาเกษตรเพื่อสืบสานพระราชดำริตามแนวปรัชญาเศรษฐกิจพอเพียงของพระมหากษัตริย์และพระบรมวงศ์นุวงศ์</t>
  </si>
  <si>
    <t>โครงการอนุรักษ์ภูมิปัญญาเพาะกล้าคุณธรรมน้อมนำความพอเพียง</t>
  </si>
  <si>
    <t>โครงการบ่มเพาะต้นกล้าความดี</t>
  </si>
  <si>
    <t>โครงการจัดงานประเพณีแห่เทียนเข้าพรรษา</t>
  </si>
  <si>
    <t>เทศบาลตำบล       ยางฮอม (อ.ขุนตาล)</t>
  </si>
  <si>
    <t>โครงการส่งเสริมอาชีพในพื้นที่ตำบลยางฮอม</t>
  </si>
  <si>
    <t xml:space="preserve">เพื่อพัฒนาความรู้และทักษะในอาชีพต่างๆ ให้แก่ประชาชน เยาวชน สตรี และผู้สนใจให้สามารถนำไปเป็นอาชีพเสริมสร้างรายได้ให้กับครอบครัวต่อไป  เป็นการใช้เวลาว่างให้เกิดประโยชน์เป็นการร่วมกันคิดกันทำและร่วมพัฒนาก่อให้เกิดความรัก ความสามัคคีในชุมชน  </t>
  </si>
  <si>
    <t>กิจกรรมการดำเนินงานเกี่ยวกับนโยบายคุณธรรม จริยธรรมภายในองค์กรของเทศบาลตำบลยางฮอม</t>
  </si>
  <si>
    <t>โครงการอบรมพัฒนาศักยภาพ ด้านกฏหมายสำหรับคณะผู้บริหารท้องถิ่นสมาชิกสภาท้องถิ่นและพนักงานเทศบาลตำบลยางฮอม</t>
  </si>
  <si>
    <t>โครงการพนักงานเทศบาลลูกจ้างประจำและพนักงานจ้างดีเด่นของเทศบาลตำบลยางฮอม</t>
  </si>
  <si>
    <t>เพื่อร่วมงานเทิดพระเกียรติ     สมเด็จย่า ณ พระตำหนักดอยตุง (ไหว้สาแม่ฟ้าหลวง)</t>
  </si>
  <si>
    <t>โครงการจัดอบรมเข้าค่ายเยาวชนรักษาป่าและสิ่งแวดล้อม</t>
  </si>
  <si>
    <t xml:space="preserve">โครงการบริหารจัดการขยะแบบพึ่งพาตนเองในชุมชน                                     </t>
  </si>
  <si>
    <t>โครงการชุมชนปลอดภย Zero wast</t>
  </si>
  <si>
    <t>องค์การบริหารส่วนตำบลสันกลาง (อ.พาน)</t>
  </si>
  <si>
    <t>นายณรงค์ ติ๊บแปง</t>
  </si>
  <si>
    <t>นายกองค์การบริหารส่วนตำบลสันกลาง</t>
  </si>
  <si>
    <t>108 หมู่ 15 ต.สันกลาง อ.พาน 57120</t>
  </si>
  <si>
    <t>053-770-014 ต่อ 11</t>
  </si>
  <si>
    <t>053-770-015</t>
  </si>
  <si>
    <t>นายสมเกียรติ คำแสนยศ</t>
  </si>
  <si>
    <t>089-950-0445</t>
  </si>
  <si>
    <t>โครงการฝึกอบรมเสริมสร้าง คุณธรรม จริยธรรม สำหรับคณะบริหาร สมาชิกสภาฯ พนักงานส่วนตำบล และพนักงานจ้าง</t>
  </si>
  <si>
    <t xml:space="preserve">เพื่อส่งเสริมในคณะผู้บริหาร สมาชิกสภาฯ พนักงานส่วนตำบลและพนักงานจ้างของ อบต.สันกลาง ได้มีความรู้ความเข้าใจด้าน วินัย คุณธรรม จริยธรรมและจรรยาบรรณของข้าราชการที่บัญญัติไว้เป็นข้อกฎหมาย กฎระเบียบเห็นความสำคัญและเสริมสร้างภาพลักษณ์ ของหน่วยงานให้มีความโปร่งใสและเป็นธรรม                            </t>
  </si>
  <si>
    <t>ได้เสริมสร้าง คุณธรรม จริยธรรม สำหรับคณะบริหาร สมาชิกสภาฯ พนักงานส่วนตำบล และพนักงานจ้าง</t>
  </si>
  <si>
    <t xml:space="preserve">๕๕ คน     </t>
  </si>
  <si>
    <t xml:space="preserve">เพื่อให้เด็ก ยุวชนตำบลสันกลาง ได้เรียนรู้โครงการตลอดระยะเวลาที่ทรงครองราชย์มาตลอด ๗๐ ปี โครงการตามพระราชดำริและโครงการตามพระราชประสงค์ของพระบาทสมเด็จพระเจ้าอยู่หัวภูมิพลอดุลยเดช รัชกาลที่ ๙  ได้เรียนรู้การดำเนินชีวิตตามปรัชญาเศรษฐกิจพอเพียง                     </t>
  </si>
  <si>
    <t xml:space="preserve">สำนักงานปลัด   </t>
  </si>
  <si>
    <t>องค์การบริหารส่วนตำบลสันกลาง     (อ.พาน)</t>
  </si>
  <si>
    <t xml:space="preserve">เพื่อให้เด็กและยุวชนได้มีโอกาสแสดงความสามารถตามศักยภาพของตนเอง ได้ใช้เวลาว่างให้เกิดประโยชน์  มีพื้นฐานการดำรงชีวิตในสังคม  สร้างความสามัคคีในชุมชน ได้เรียนรู้เรื่องคุณธรรม จริยธรรม ประเพณี ภูมิปัญญาท้องถิ่นและเรียนรู้การสร้างอาชีพติดตัว                   </t>
  </si>
  <si>
    <t>เด็กและเยาวชน จำนวน ๖๐ คน</t>
  </si>
  <si>
    <t>โครงการวันแม่แห่งชาติ</t>
  </si>
  <si>
    <t>เพื่อเป็นการแสดงความจงรักภักดี ต่อสมเด็จพระนางเจ้าสิริกิติ์ พระบรมราชินีนาถ พระบรมราชชนนี พันปีหลวง และรำลึกถึงพระคุณแม่  ปลูกฝังความรักความอบอุ่นในครอบครัว  เพื่อสานต่อโครงการตามพระราชเสาวนีย์ในสมเด็จพระนางเจ้าสิริกิติ์ พระบรมราชินีนาถ พระบรมราชชนนีพันปีหลวง</t>
  </si>
  <si>
    <t xml:space="preserve">  สำนักงานปลัด</t>
  </si>
  <si>
    <t xml:space="preserve">เพื่อให้ครอบครัวได้ใช้เวลาร่วมกัน อย่างมีคุณภาพเสริมสร้างความสัมพันธ์ของสมาชิกในครอบครัวตามคำขวัญ '' สืบสานความรัก รักษาคุณค่า ต่อยอดพัฒนา สู่ความยั่งยืน''                        </t>
  </si>
  <si>
    <t>เด็ก เยาวชน ประชาชน นักศึกษา กศน.ผู้สูงอายุ ตำบลสันกลาง จำนวน ๑๐๐ คน</t>
  </si>
  <si>
    <t xml:space="preserve">ครอบครัวได้ใช้เวลาร่วมกัน อย่างมีคุณภาพเสริมสร้างความสัมพันธ์ของสมาชิกในครอบครัวตามคำขวัญ '' สืบสานความรัก รักษาคุณค่า ต่อยอดพัฒนา สู่ความยั่งยืน''                        </t>
  </si>
  <si>
    <t>โครงการร้อยรวมคน ๓ วัย สานสายใยรักแห่งครอบครัว</t>
  </si>
  <si>
    <t xml:space="preserve">เพื่อให้ครอบครัวได้ใช้เวลาร่วมกัน อย่างมีคุณภาพ รณรงค์ปลูกจิตสำนึกของสมาชิกในครอบครัวให้เห็นความสำคัญของสถาบันครอบครัว และการมีส่วนร่วมในการดูแลเด็ก เยาวชน ผู้สูงอายุ และสมาชิกทุกคนในครอบครัว                        </t>
  </si>
  <si>
    <t>กลุ่มครอบครัวในชุมชน ประมาณ ๓๔๐ คน</t>
  </si>
  <si>
    <t xml:space="preserve">ครอบครัวได้ใช้เวลาร่วมกัน อย่างมีคุณภาพ รณรงค์ปลูกจิตสำนึกของสมาชิกในครอบครัวให้เห็นความสำคัญของสถาบันครอบครัว และการมีส่วนร่วมในการดูแลเด็ก เยาวชน ผู้สูงอายุ และสมาชิกทุกคนในครอบครัว                        </t>
  </si>
  <si>
    <t>โครงการส่งเสริมอนุรักษ์ประเพณีแห่เทียนเข้าพรรษา ตำบลสันกลาง</t>
  </si>
  <si>
    <t xml:space="preserve">เพื่อเป็นการส่งเสริมเยาวชนและประชาชน ให้รู้จักประเพณีและวัฒนธรรมมากขึ้น  สร้างความสามัคคีของชุมชนในท้องถิ่นหรือในหมู่บ้าน ปลูกฝังให้เยาวชนและประชาชนหวงแหนวัฒนธรรม      </t>
  </si>
  <si>
    <t>เด็ก เยาวชน และประชาชน ๑,๐๐๐ คน</t>
  </si>
  <si>
    <t xml:space="preserve">ได้ส่งเสริมเยาวชนและประชาชน ให้รู้จักประเพณีและวัฒนธรรมมากขึ้น  สร้างความสามัคคีของชุมชนในท้องถิ่นหรือในหมู่บ้าน ปลูกฝังให้เยาวชนและประชาชนหวงแหนวัฒนธรรม      </t>
  </si>
  <si>
    <t>โครงการส่งเสริม อนุรักษ์ พื้นฟูศิลปะ ประเพณีภูมิปัญญาท้องถิ่นและวัฒนธรรมท้องถิ่นอันดีงาม</t>
  </si>
  <si>
    <t xml:space="preserve">เพื่ออนุรักษ์ สืบทอดวัฒนธรรมประเพณีที่ดีงามให้คงอยู่ตลอดไป    </t>
  </si>
  <si>
    <t>๑๓๐ คน</t>
  </si>
  <si>
    <t>โครงการสรงน้ำพระธาตุดอนมูล</t>
  </si>
  <si>
    <t xml:space="preserve">เพื่อเป็นการจัดกิจกรรมในร่วมกัน ในชุมชน  ให้ผู้นำ ประชาชน ได้มีโอกาสร่วมทำพิธี ตลอดถึงการปฏิบัติตนตามแนวทางพุทธศาสนาเกิดความสามัคคีของชุมชนในท้องถิ่นหรือในหมู่บ้าน และปลูกฝังให้เยาวชนและประชาชนหวงแหนวัฒนธรรมและการสืบสานวัฒนธรรมประเพณีอันดีงาม        </t>
  </si>
  <si>
    <t>จำนวนผู้เข้าร่วมโครงการฯ ๒๐๐ คน ประกอบไปด้วย ประชาชน เยาวชน ผู้สูงอายุ ผู้นำท้องที่ท้องถิ่นในตำบลสันกลาง</t>
  </si>
  <si>
    <t xml:space="preserve">ได้จัดกิจกรรมในร่วมกัน ในชุมชน  ให้ผู้นำ ประชาชน ได้มีโอกาสร่วมทำพิธี ตลอดถึงการปฏิบัติตนตามแนวทางพุทธศาสนาเกิดความสามัคคีของชุมชนในท้องถิ่นหรือในหมู่บ้าน และปลูกฝังให้เยาวชนและประชาชนหวงแหนวัฒนธรรมและการสืบสานวัฒนธรรมประเพณีอันดีงาม        </t>
  </si>
  <si>
    <t>โครงการอบรมเพื่อพัฒนาศักยภาพบุคลากรด้านการปฏิบัติงานเพื่อความโปร่งใสตามหลักธรรมาภิบาล (อบต.สีขาว)</t>
  </si>
  <si>
    <t>เพื่อพัฒนาศักยภาพบุคลากรด้านการปฏิบัติงานเพื่อความโปร่งใสตามหลักธรรมาภิบาล (อบต.สีขาว)</t>
  </si>
  <si>
    <t>บุคลากร จำนวน ๘๕ คน</t>
  </si>
  <si>
    <t>บุคลากรในองค์กรได้รับการพัฒนาศักยภาพบุคลากรด้านการปฏิบัติงานเพื่อความโปร่งใสตามหลักธรรมาภิบาล (อบต.สีขาว)</t>
  </si>
  <si>
    <t>โครงการศึกษาดูงานเพื่อพัฒนาศักยภาพ ผู้นำชุมชน คณะบริหาร พนักงานส่วนตำบล พนักงานจ้างสู่การปฏิบัติงานตามหลักธรรมาภิบาล</t>
  </si>
  <si>
    <t xml:space="preserve">สำนักงานปลัด </t>
  </si>
  <si>
    <t>สมาชิกสภาองค์การบริหารส่วนตำบล ผู้นำชุมชน ผู้นำองค์กรพนักงานส่วนตำบลและพนักงานจ้าง จำนวน ๕๐ คน (ระยะ ๔ วัน)</t>
  </si>
  <si>
    <t>เพื่อพัฒนาศักยภาพ ผู้นำชุมชน คณะบริหาร พนักงานส่วนตำบล พนักงานจ้างสู่การปฏิบัติงานตามหลักธรรมาภิบาล</t>
  </si>
  <si>
    <t>บุคลากรในองค์กรได้รับการพัฒนาศักยภาพ ผู้นำชุมชน คณะบริหาร พนักงานส่วนตำบล พนักงานจ้างสู่การปฏิบัติงานตามหลักธรรมาภิบาล</t>
  </si>
  <si>
    <t>โครงการฝึกอบรมเชิงปฏิบัติการของบุคลากรองค์การบริหารส่วนตำบลสันกลางเพื่อสร้างองค์กรแห่งความสุขและสนุกกับการทำงานเป็นทีม</t>
  </si>
  <si>
    <t>เพื่อสร้างองค์กรแห่งความสุขและสนุกกับการทำงานเป็นทีม</t>
  </si>
  <si>
    <t xml:space="preserve">สำนักงานปลัด    </t>
  </si>
  <si>
    <t>คณะผู้บริหาร,ผู้แทนสมาชิกสภาฯพนักงานส่วนตำบล,พนักงานจ้าง,พนักงานจ้างเหมาบริการ,ผู้สังเกตการณ์ จำนวน ๕๐ คน</t>
  </si>
  <si>
    <t>บุคลากรในองค์กรร่วมสร้างองค์กรแห่งความสุขและสนุกกับการทำงานเป็นทีม</t>
  </si>
  <si>
    <t>โครงการยุวชนอาสาพิทักษ์สิ่งแวดล้อม</t>
  </si>
  <si>
    <t xml:space="preserve"> จำนวน ๑๗๐ คน</t>
  </si>
  <si>
    <t>โรงพยาบาลสมเด็จพระยุพราชเชียงของ</t>
  </si>
  <si>
    <t>354 หมู่ 10 ต.เวียง อ.เชียงของ 57140</t>
  </si>
  <si>
    <t>053-791-206-7</t>
  </si>
  <si>
    <t>053-791-206-7 ต่อ 105</t>
  </si>
  <si>
    <t>นางนิชาภา ศิริมงคล</t>
  </si>
  <si>
    <t>094-191-5359</t>
  </si>
  <si>
    <t xml:space="preserve">ผู้บริหาร รพ.และเครือข่ายจำนวน ๕๕ คน                     </t>
  </si>
  <si>
    <t>กิจกรรมอบรมเชิงปฏิบัติการเพิ่มประสิทธิภาพการบริการผู้ป่วยด้วยระบบบริการไร้รอยต่อ (Lean Management) สำหรับผู้บริหารโรงพยาบาลและเครือข่าย</t>
  </si>
  <si>
    <t>กิจกรรมอบรมเชิงปฏิบัติการเพิ่มประสิทธิภาพการบริการผู้ป่วยด้วยระบบบริการไร้รอยต่อ  (Lean Management) สำหรับบุคลากรโรงพยาบาล</t>
  </si>
  <si>
    <t>เพื่อเพิ่มประสิทธิภาพระบบการบริการไร้รอยต่อ Lean Management  ลดระยะเวลารอคอย  ลดภาระงานที่ซ้ำซ้อน       และผู้รับบริการพึงพอใจไม่น้อยกว่าร้อยละ ๘๕</t>
  </si>
  <si>
    <t xml:space="preserve">บุคลากรโรงพยาบาล จำนวน ๕๕ คน                   </t>
  </si>
  <si>
    <t>ได้เเพิ่มประสิทธิภาพระบบการบริการไร้รอยต่อ Lean Management  ลดระยะเวลารอคอย  ลดภาระงานที่ซ้ำซ้อน       และผู้รับบริการพึงพอใจไม่น้อยกว่าร้อยละ ๘๕</t>
  </si>
  <si>
    <t>เพื่อให้บุคลากรได้รับการพัฒนาจิตใจ มีคุณธรรมจริยธรรม</t>
  </si>
  <si>
    <t>บุคลากร ๒๔๐ คน</t>
  </si>
  <si>
    <t>ไม่มีข้อร้องเรียนด้านการละเมิดสิทธิผู้ป่วย และจริยธรรมของบุคลากร</t>
  </si>
  <si>
    <t>องค์การบริหารส่วนตำบลบ้านโป่ง (อ.เวียงป่าเป้า)</t>
  </si>
  <si>
    <t>นายประพันธ์ ยาวุฒิ</t>
  </si>
  <si>
    <t>นายกองค์การบริหารส่วนตำบลบ้านโป่ง</t>
  </si>
  <si>
    <t>69 หมู่ 4 ต.บ้านโป่ง อ.เวียงป่าเป้า 57170</t>
  </si>
  <si>
    <t>053-781-1989</t>
  </si>
  <si>
    <t>นางสาวอังคณา สุวรรณอุบล</t>
  </si>
  <si>
    <t>โครงการเพิ่มศักยภาพในการปฏิบัติงานและส่งเสริมคุณธรรม จริยธรรมให้แก่ผู้บริหารท้องถิ่น ผู้นำชุมชน สมาชิกสภา พนักงานส่วนตำบลพนักงานครูและบุคลากรทางการศึกษา พนักงานจ้างและประชาชนประจำปี พ.ศ. ๒๕๖๓</t>
  </si>
  <si>
    <t>เพื่อเพิ่มศักยภาพในการปฏิบัติงานและส่งเสริมคุณธรรม จริยธรรมให้แก่ผู้บริหารท้องถิ่น ผู้นำชุมชน สมาชิกสภา พนักงานส่วนตำบลพนักงานครูและบุคลากรทางการศึกษา พนักงานจ้างและประชาชน</t>
  </si>
  <si>
    <t>บุคลากรจำนวน ๖๐ คน</t>
  </si>
  <si>
    <t>ได้เพิ่มศักยภาพในการปฏิบัติงานและส่งเสริมคุณธรรม จริยธรรมให้แก่ผู้บริหารท้องถิ่น ผู้นำชุมชน สมาชิกสภา พนักงานส่วนตำบลพนักงานครูและบุคลากรทางการศึกษา พนักงานจ้างและประชาชน</t>
  </si>
  <si>
    <t>สำนักงานพลังงานจังหวัดเชียงราย</t>
  </si>
  <si>
    <t>นางสายธาร ประสงค์ความดี</t>
  </si>
  <si>
    <t>พลังงานจังหวัดเชียงราย</t>
  </si>
  <si>
    <t>ถนนศูนย์ราชการ ต.ริมกก อ.เมือง 57100</t>
  </si>
  <si>
    <t>053-751-109</t>
  </si>
  <si>
    <t>นายมงคลชัย  ต๊ะวรรณะ</t>
  </si>
  <si>
    <t>กิจกรรม การประหยัดพลังงาน</t>
  </si>
  <si>
    <t>ผู้เข้าร่วมกิจกรรม มีคุณธรรม จริยธรรม จิตสำนึกในเรื่องการอนุรักษ์พลังงาน</t>
  </si>
  <si>
    <t>โรงพยาบาลแม่ลาว</t>
  </si>
  <si>
    <t>309 หมู่ 3 ต.จอมหมอกแก้ว อ.แม่ลาว 57250</t>
  </si>
  <si>
    <t>053-603-100 ต่อ 102</t>
  </si>
  <si>
    <t>053-603-111</t>
  </si>
  <si>
    <t>นางศรีรัตน์  กินาวงศ์</t>
  </si>
  <si>
    <t>089-952-5965</t>
  </si>
  <si>
    <t xml:space="preserve">กิจกรรม Happy WorkPlace ที่ทำงานดี เจ้าหน้าที่มีความสุข </t>
  </si>
  <si>
    <t>ร้อยละความสำเร็จของการดำเนินงาน Happy ๘-ของหน่วยงาน  ไม่น้อยกว่าร้อยละ ๘๐</t>
  </si>
  <si>
    <t>นายมนัส ชูเวช</t>
  </si>
  <si>
    <t>ผู้อำนวยการวิทยาลัยฯ</t>
  </si>
  <si>
    <t>91 ถ.เด่นห้า - ดงมะดะ ต.ป่าอ้อดอนชัย อ.เมือง 57000</t>
  </si>
  <si>
    <t>053-673-912 ต่อ 124</t>
  </si>
  <si>
    <t>053-673-911</t>
  </si>
  <si>
    <t>086-430-4101</t>
  </si>
  <si>
    <t>โครงการเข้าค่ายคุณธรรม จริยธรรม ปฐมนิเทศนักเรียน นักศึกษาใหม่ และประชุมผู้ปกครอง</t>
  </si>
  <si>
    <t>วิทยาลัยเทคนิคกาญจนาภิเษก  เชียงราย</t>
  </si>
  <si>
    <t>นักเรียน นักศึกษา ในระดับชั้น ปวช.๑ ทุกแผนกวิชา จำนวน ๕๔๐ คน และ ผู้ปกครอง นักเรียน นักศึกษา ระดับชั้นปวช. ๑ จำนวน ๕๔๐ คน</t>
  </si>
  <si>
    <t>นักเรียน นักศึกษา ได้รับการเสริมสร้างให้เป็นผู้มีคุณธรรม จริยธรรมที่ดีงาม  มีความสามัคคีกลมเกลียวและสามารถปรับตัวเข้ากับสภาพแวดล้อมของสถานศึกษา</t>
  </si>
  <si>
    <t>เพื่อปลูกฝังและสร้างค่านิยมทางด้านคุณธรรม จริยธรรมที่ดี งานให้แก่นักเรียน นักศึกษา และสร้างความเข้าใจและแลกเปลี่ยนความคิดเห็นในกระบวนการจัดการเรียนการสอนและการควบคุม ดูแลแก้ไข พฤติกรรมของนักเรียน นักศึกษา ระหว่างสถานศึกษากับผู้ปกครองนักเรียน นักศึกษา</t>
  </si>
  <si>
    <t>โครงการส่งเสริมคุณธรรมและค่านิยมที่พึงประสงค์ของนักเรียนหอพัก</t>
  </si>
  <si>
    <t>เพื่อส่งเสริมให้นักเรียนหอพัก มีวินัย มีความรับผิดชอบและปฏิบัติหน้าที่ตามหลักธรรมเบื้องต้นของศาสนาที่ตนนับถือ ส่งเสริมความร่วมมือระหว่างบ้าน วัดและโรงเรียนในการมีส่วนร่วมเพื่อพัฒนาคุณธรรม จริยธรรมให้แก่นักเรียนที่พักอยู่ในหอพักของวิทยาลัย</t>
  </si>
  <si>
    <t>วิทยาลัยเทคนิคกาญจนาภิเษก เชียงราย</t>
  </si>
  <si>
    <t>นักเรียน นักศึกษา หอพักชายและหอพักหญิง จำนวนทั้งสิ้น ๓๕๐ และส่งเสริมคุณธรรม จริยธรรมและค่านิยมที่พึงประสงค์ของนักเรียนหอพักไม่น้อยกว่า ๙ ครั้ง</t>
  </si>
  <si>
    <t>ร้อยละ ๘๐ ของนักเรียนที่เข้าร่วมโครงการมีวินัย ความรับผิดชอบ ปฏิบัติตามระเบียบของสถาศึกษาและหลักธรรมทางศาสนาที่ตนนับถือ</t>
  </si>
  <si>
    <t xml:space="preserve">โครงการพัฒนาหลักสูตรฐานสมรรถนะรายวิชาที่สอดคล้อง กับความต้องการของสถานประกอบการ                   </t>
  </si>
  <si>
    <t>เพื่อสร้างความร่วมมือกับสถานประกอบการและหน่วยงานที่เกี่ยวข้องในการพัฒนาหลักสูตรฐานสมรรถนะรายวิชา</t>
  </si>
  <si>
    <t>พัฒนาหลักสูตรร่วมกับสถานประกอบการและหน่วยงานที่เกี่ยวข้องจำนวน ๑๒ สาขางาน</t>
  </si>
  <si>
    <t>นำหลักสูตรฐานสมรรถนะรายวิชาที่พัฒนาแล้วไม่เกิน ๓ ปี ไปใช้ อย่างน้อยร้อยละ ๔๐ ของจำนวนสาขางานที่จัดการเรียนการสอน</t>
  </si>
  <si>
    <t xml:space="preserve">โครงการสถานศึกษาคุณธรรม                </t>
  </si>
  <si>
    <t>เพื่อพัฒนากระบวนการมีส่วนร่วมในการส่งเสริมและพัฒนาคุณธรรมให้แก่บุคลากรภายในสถานศึกษา   ลดพฤติกรรมที่ไม่พึงประสงค์ ในสถานศึกษา     และส่งเสริมการสร้างพฤติกรรมที่พึงประสงค์เพิ่มขึ้น</t>
  </si>
  <si>
    <t>นักเรียน นักศึกษาและบุคลากร จำนวน ๑,๑๔๘ คนส่วนร่วมในการส่งเสริมและพัฒนาคุณธรรม</t>
  </si>
  <si>
    <t>ร้อยละ ๘๐ ของนักเรียน นักศึกษาและบุคลากรได้รับการพัฒนา คุณธรรม</t>
  </si>
  <si>
    <t>เทศบาลตำบลเวียงชัย (อ.เวียงชัย)</t>
  </si>
  <si>
    <t>นายอินแปง เกื้อกูล</t>
  </si>
  <si>
    <t>นายกเทศมนตรีตำบลเวียงชัย</t>
  </si>
  <si>
    <t>555 หมู่ 1 ต.เวียงชัย อ.เวียงชัย 57210</t>
  </si>
  <si>
    <t>053-769-089 ต่อ 501</t>
  </si>
  <si>
    <t>053-768-867</t>
  </si>
  <si>
    <t>นางณัฐพรรณ จาดโห้</t>
  </si>
  <si>
    <t>โครงการเข้าวัดเข้าพรรษา</t>
  </si>
  <si>
    <t>กองการศึกษา ทต. เวียงชัย</t>
  </si>
  <si>
    <t xml:space="preserve">  งานนิติกร                 สำนักปลัด  </t>
  </si>
  <si>
    <t>องค์การบริหารส่วนตำบลสันติสุข (อ.พาน)</t>
  </si>
  <si>
    <t>นายวิมล ตาเมืองมูล</t>
  </si>
  <si>
    <t>นายกองค์การบริหารส่วนตำบลสันติสุข</t>
  </si>
  <si>
    <t>163 หมู่ 6 ต.สันติสุข อ.พาน 57120</t>
  </si>
  <si>
    <t>053-722-238 ต่อ 11</t>
  </si>
  <si>
    <t>053-721-165</t>
  </si>
  <si>
    <t>นางสาวเพ็ญพักตร์ บุญสูง</t>
  </si>
  <si>
    <t>094-719-7179</t>
  </si>
  <si>
    <t>โครงการหนูน้อยพอเพียง</t>
  </si>
  <si>
    <t>เพื่อเป็นการปลูกฝังนักเรียนให้รู้จักการประหยัดและลดต้นทุนในการดำเนินชีวิตตามแนวคิดปรัชญาของเศรษฐกิจพอเพียง</t>
  </si>
  <si>
    <t>นักเรียน จำนวน ๓๖ คน</t>
  </si>
  <si>
    <t>นักเรียนได้รู้จักประหยัดและดำเนินชีวิตตามแนวคิดปรัชญาของเศรษฐกิจพอเพียง</t>
  </si>
  <si>
    <t>ร.ร.อบต.สันติสุข</t>
  </si>
  <si>
    <t>เพื่อให้ผู้เรียนมีความเอื้ออาทรผู้อื่น และกตัญญูกตเวทีต่อผู้มีพระคุณ</t>
  </si>
  <si>
    <t>ผู้เรียนร้อยละ ๙๐ เป็นผู้มีความเอื้ออาทรผู้อื่น และกตัญญูกตเวทีต่อผู้มีพระคุณ</t>
  </si>
  <si>
    <t>ผู้เรียนมีความเอื้ออาทรผู้อื่น และกตัญญูกตเวทีต่อผู้มีพระคุณ</t>
  </si>
  <si>
    <t>โครงการประเพณีแห่เทียนพรรษา</t>
  </si>
  <si>
    <t>เพื่อปลูกฝังขนบธรรมเนียมประเพณีวัฒนธรรมท้องถิ่นให้แก่เด็ก เยาวชนและประชาชน</t>
  </si>
  <si>
    <t>จำนวนผู้เข้าร่วมโครงการ ๒๐๐ คน</t>
  </si>
  <si>
    <t>เด็ก เยาวชนและประชาชนได้รับการปลูกฝังขนบธรรมเนียมประเพณีวัฒนธรรมท้องถิ่น</t>
  </si>
  <si>
    <t>บุคลากร จำนวน ๕๐ คน</t>
  </si>
  <si>
    <t>เพื่อส่งเสริมให้ข้าราชการ บุคลากรได้มีความรู้ความเข้าใจด้านคุณธรรมจริยธรรม เห็นความสำคัญและเสริมสร้างภาพลักษณ์ของหน่วยงานให้มีความโปร่งใส เป็นธรรม</t>
  </si>
  <si>
    <t>ข้าราชการ บุคลากรมีความรู้ความเข้าใจด้านคุณธรรมจริยธรรม เห็นความสำคัญและเสริมสร้างภาพลักษณ์ของหน่วยงานให้มีความโปร่งใส เป็นธรรม</t>
  </si>
  <si>
    <t>โครงการส่งเสริมและสนับสนุนด้านคุณธรรมจริยธรรม</t>
  </si>
  <si>
    <t>เพื่อส่งเสริมให้มีการเรียนรู้ร่วมกันของประชาชนในพื้นที่สร้างสังคมที่มีคุณธรรมจริยธรรมและศีลธรรม</t>
  </si>
  <si>
    <t>ประชาชน จำนวน ๙๐ คน</t>
  </si>
  <si>
    <t>ไม่มีเรื่องร้องเรียนเกี่ยวกับการผิดคุณธรรมจริยธรรมและศีลธรรม</t>
  </si>
  <si>
    <t>โครงการสนับสนุนค่าใช้จ่ายการจัดกิจกรรมสภาเด็กและเยาวชน</t>
  </si>
  <si>
    <t>เพื่อสนับสนุนให้เด็กและเยาวชนเกิดการเรียนรู้ร่วมกันโดยสอดแทรกความรู้ด้านคุณธรรมจริยธรรม</t>
  </si>
  <si>
    <t>เด็กและเยาวชน จำนวน ๕๐ คน</t>
  </si>
  <si>
    <t>ไม่เกิดปัญหาด้านคุณธรรมจริยธรรมของเด็กและเยาวชน</t>
  </si>
  <si>
    <t>โครงการสนับสนุนค่าใช้จ่ายในการดำเนินกิจกรรมของศูนย์วัฒนธรรมไทยสายใยชุมชน</t>
  </si>
  <si>
    <t>เพื่อสนับสนการดำเนินงานของเครือข่ายวัฒนธรรม</t>
  </si>
  <si>
    <t>จำนวน ๑ เครือข่าย</t>
  </si>
  <si>
    <t>เครือข่ายมีส่วนร่วมในการสร้างคุณธรรมจริยธรรมในชุมชน</t>
  </si>
  <si>
    <t>โครงการอุดหนุนดที่ทำการปกครองอำเภอพานตามโครงการประเพณีนมัสการและสรงน้ำพระธาตุดอยตุง</t>
  </si>
  <si>
    <t>เพื่อสนับสนุภาคส่วนราชการในการดำเนินการทางวัฒนธรรมเพื่อเป็นฐานทางคุณธรรมจริยธรรม</t>
  </si>
  <si>
    <t>๑ ส่วนราชการ</t>
  </si>
  <si>
    <t>ส่วนราชการที่เกี่ยวข้องมีส่วนร่วมในการสร้างคุณธรรมจริยธรรมในชุมชน</t>
  </si>
  <si>
    <t>เพื่อสนับสนุนภาคีเครือข่ายในการดำเนินการทางวัฒนธรรมเพื่อเป็นฐานทางคุณธรรมจริยธรรม</t>
  </si>
  <si>
    <t>๑ เครือข่าย</t>
  </si>
  <si>
    <t>โรงเรียนเชียงรายปัญญานุกูลจังหวัดเชียงราย</t>
  </si>
  <si>
    <t>นายกมล ดาระสุวรรณ์</t>
  </si>
  <si>
    <t>ผู้อำนวยการโรงเรียนฯ</t>
  </si>
  <si>
    <t>๒๑๐ หมู่ 20 ต.ป่าอ้อดอนชัย อ.เมือง 57000</t>
  </si>
  <si>
    <t>052-020-351, 081-882-8550</t>
  </si>
  <si>
    <t>052-020-352</t>
  </si>
  <si>
    <t>นางนิภากร โภคาสัมฤทธิ์</t>
  </si>
  <si>
    <t>081-882-8550</t>
  </si>
  <si>
    <t>ฝ่ายกิจการนักเรียน</t>
  </si>
  <si>
    <t>โครงงาน คุณธรรม จริยธรรม</t>
  </si>
  <si>
    <t>ร้อยละ ๗๐ ของนักเรียนมีการนำเงินมาฝาก-ถอนเงินกับโครงการส่งเสริมการออมอและ ร้อยละ ๔๐ ของครูและบุคลากรทางการศึกษาเข้าร่วมโครงการส่งเสริมการออม</t>
  </si>
  <si>
    <t>นักเรียน ครูและบุคลากร มีความพึงพอใจในการดำเนินโครงการส่งเสริมการออมในระดับดีและดีมาก</t>
  </si>
  <si>
    <t>กิจกรรมคัดแยกขยะ</t>
  </si>
  <si>
    <t>นักเรียน คณะครู และบุคลากรได้รับความรู้เรื่องการคัดแยกขยะอย่างถูกวิธี  แยกแยะขยะแต่ละประเภทได้อย่างถูกต้อง  และมีความเข้าใจในการจัดการขยะแต่ละประเภทได้อย่างถูกต้องและสามารถนำหมุนเวียนกลับมาใช้ใหม่</t>
  </si>
  <si>
    <t>เพื่อให้นักเรียน คณะครู และบุคลากรได้รับความรู้เรื่องการคัดแยกขยะอย่างถูกวิธี  แยกแยะขยะแต่ละประเภทได้อย่างถูกต้อง  และมีความเข้าใจในการจัดการขยะแต่ละประเภทได้อย่างถูกต้องและสามารถนำหมุนเวียนกลับมาใช้ใหม่</t>
  </si>
  <si>
    <t>โรงพยาบาลเวียงป่าเป้า</t>
  </si>
  <si>
    <t>131 หมู่ 11 ต.เวียง อ.เวียงป่าเป้า 57170</t>
  </si>
  <si>
    <t>053-781-342-3</t>
  </si>
  <si>
    <t>053-649-058</t>
  </si>
  <si>
    <t>นางพิมลภรณ์ แก้ววรรณะ</t>
  </si>
  <si>
    <t>บุคลากรสาธารณสุขเข้าร่วมอบรม ๔๐๐ คน</t>
  </si>
  <si>
    <t xml:space="preserve"> ü             </t>
  </si>
  <si>
    <t xml:space="preserve">จิตอาสาเข้าร่วมกิจกรรมต่างๆ ๑๐๐ คน </t>
  </si>
  <si>
    <t xml:space="preserve">เพื่อทำประโยชน์แก่หน่วยงานภายนอกและภายใน                            </t>
  </si>
  <si>
    <t>เพื่อให้บุคลากรสาธารณสุขได้พัฒนาคุณธรรม จริยธรรม ความพอเพียง วินัย สุจริต และจิตอาสา</t>
  </si>
  <si>
    <t>บุคลากรสาธารณสุขได้พัฒนาคุณธรรม จริยธรรม ความพอเพียง วินัย สุจริต และจิตอาสา</t>
  </si>
  <si>
    <t xml:space="preserve">โครงการจิตอาสา                        </t>
  </si>
  <si>
    <t>เพื่อจัดทำสิ่งแวดล้อมเอื้อต่อการเยียวยาผู้รับบริการและผู้ให้บริการ</t>
  </si>
  <si>
    <t>ได้จัดทำสิ่งแวดล้อมเอื้อต่อการเยียวยาผู้รับบริการและผู้ให้บริการ และมีกิจกรรมทางพระพุทธศาสนาเพื่อยียวยาผู้ป่วย</t>
  </si>
  <si>
    <t>เทศบาลตำบลท่าสุด</t>
  </si>
  <si>
    <t>นายสมชาย ปวงน้อย</t>
  </si>
  <si>
    <t>นายกเทศมนตรีตำบลท่าสุด</t>
  </si>
  <si>
    <t>362 หมู่ 10 ต.ท่าสุด อ.เมือง 57100</t>
  </si>
  <si>
    <t>053-706-109 ต่อ 101</t>
  </si>
  <si>
    <t>053-787-483</t>
  </si>
  <si>
    <t>นายจตุพล ชำนาญยา</t>
  </si>
  <si>
    <t>084-608-2825</t>
  </si>
  <si>
    <t>โครงการส่งเสริมศิลปะประเพณีและวัฒนธรรมท้องถิ่น</t>
  </si>
  <si>
    <t>ส่งเสริม สนับสนุนนและอนุรักษ์ประเพณีและวัฒนธรรมท้องถิ่น</t>
  </si>
  <si>
    <t>กิจกรรมยกย่องบุคคลภายในและภายนอกผู้มีคุณธรรม จริยธรรมดีเด่น</t>
  </si>
  <si>
    <t>เพิ่มประสิทธิภาพและทักษะในการปฏิบัติงานของผู้บริหารและจนท.</t>
  </si>
  <si>
    <t>ส่งเสริมคุณธรรมและจริยธรรม จนท.และประชาชนทั่วไป</t>
  </si>
  <si>
    <t xml:space="preserve"> โครงการพุทธธรรมนำชีวิต</t>
  </si>
  <si>
    <t>เด็กและเยาวชน มีคุณธรรมจริยธรรมและสามารถดำเนินชีวิตได้อย่างมีความสุข</t>
  </si>
  <si>
    <t>โครงการจัดงานสืบสานวัฒนธรรมวิถีชีวิตคนลุ่มน้ำตำบลท่าสุด (ขุนน้ำ ห้วยพลู)</t>
  </si>
  <si>
    <t>ปลูกฝังจิตสำนึกและตระหนักถึงความจำเป็นในการรักษาป่าต้นน้ำและพิทักษ์รักษาไว้ให้ลูกหลาน</t>
  </si>
  <si>
    <t>โครงการจัดงานสืบสานวัฒนธรรมวิถีชีวิตคนลุ่มน้ำตำบลท่าสุด (ขุนน้ำ แม่ข้าวต้มท่าสุด)</t>
  </si>
  <si>
    <t>องค์การบริหารส่วนตำบลแม่เปา (อ.พญาเม็งราย)</t>
  </si>
  <si>
    <t>นายณัชฐิศักดิ์ ภูมา</t>
  </si>
  <si>
    <t>นายกองค์การบริหารส่วนตำบลแม่เปา</t>
  </si>
  <si>
    <t>137 หมู่ 2 ต.แม่เปา อ.พญาเม็งราย 57290</t>
  </si>
  <si>
    <t>053-788-179, 053-788-000</t>
  </si>
  <si>
    <t>053-788-179 ต่อ 16</t>
  </si>
  <si>
    <t>นายวรกิตก์ พรมมินทร์</t>
  </si>
  <si>
    <t>087-728-0414</t>
  </si>
  <si>
    <t>โครงการที่เข้าวัดปฏิบัติธรรม/ถือศีล ๕ ช่วงเทศกาลเข้าพรรษา</t>
  </si>
  <si>
    <t>ผู้บริหาร ตัวแทนสมาชิกสภา อบต.พนักงานครู พนักงานจ้าง อบต.แม่เปา ได้เข้าวัดปฏิบัติธรรมในวันธรรมสวนะเนื่องในช่วงเทศกาลเข้าพรรษา</t>
  </si>
  <si>
    <t xml:space="preserve">ü             </t>
  </si>
  <si>
    <t>โครงการฝึกอบรมเพิ่มประสทธิภาพการทำงานและพัฒนาคุณธรรม จริยธรรมของบุคลากร</t>
  </si>
  <si>
    <t>โครงการอบรมคุณธรรมและจริยธรรมของพนังาน</t>
  </si>
  <si>
    <t>ได้พัฒนาคุณภาพของบุคลากรในการทำงาน</t>
  </si>
  <si>
    <t>เพื่อให้พนักงานและลูกจ้างมีคุณธรรมในการทำงาน</t>
  </si>
  <si>
    <t>พนักงานและลูกจ้างมีคุณธรรมในการทำงาน</t>
  </si>
  <si>
    <t>โครงการสนับสนุนการปกป้องคุมครองสิทธิและยุติการกระทำรุนแรงของเด็ก เยาวชน สตรี และครอบครัว</t>
  </si>
  <si>
    <t>เพื่อป้องกันและคุ้มครองเด็ก สตรี เยาวชน ประชาชน</t>
  </si>
  <si>
    <t>ได้ป้องกันและคุ้มครองเด็ก สตรี เยาวชน ประชาชน</t>
  </si>
  <si>
    <t xml:space="preserve">โครงการจิตอาสา </t>
  </si>
  <si>
    <t>ผู้บริหาร ตัวแทนสมาชิกสภา อบต.มีจิตอาสา</t>
  </si>
  <si>
    <t>กิจกรรมสนับสนุนสร้างความปรองดองและสมานฉันท์ของคนในชาติ</t>
  </si>
  <si>
    <t>ได้สร้างความรักและความสามัคคีของคนในชุมชน</t>
  </si>
  <si>
    <t>สนับสนุนงานรัฐพิธีของอำเภอพญาเม็งราย</t>
  </si>
  <si>
    <t>ประชาชนได้สืบสานประเพณีอันดีงามไว้</t>
  </si>
  <si>
    <t>กิจกรรม สนับสนุนการจัดงานประเพณียี่เป็งและลอยกระทง</t>
  </si>
  <si>
    <t>ได้ส่งเสริมอนุรักษ์วัฒนธรรมและประเพณี</t>
  </si>
  <si>
    <t>กิจกรรมสนับสนุนงานไหว้สาพญาเม็งราย</t>
  </si>
  <si>
    <t>ได้ร่วมระลึกประเพณีท้องถิ่นและสืบสาน</t>
  </si>
  <si>
    <t>สนับสนุนกิจกรรมของงานประจำปี ของจังหวัด</t>
  </si>
  <si>
    <t>จัดงานประเพณีใหม่ม้ง</t>
  </si>
  <si>
    <t>โครงการรดน้ำดำหัวผู้สูงอายุในวันสงกรานต์</t>
  </si>
  <si>
    <t>โครงการสนับสนุนการจัดกิจกรรมเทิดพระเกียรติสมเด็จพระนางเจ้าสิริกิติ์</t>
  </si>
  <si>
    <t>กิจกรรมการต่อต้านการทุจริตคอร์รัปชั่น</t>
  </si>
  <si>
    <t>ส่งเสริมวันสำคัญของชาติ</t>
  </si>
  <si>
    <t>มีจิตสำนึกให้กับบุคลากรต่อต้านการทุจริตคอร์รัปชั่น</t>
  </si>
  <si>
    <t>องค์การบริหารส่วนตำบลเกาะช้าง (อ.แม่สาย)</t>
  </si>
  <si>
    <t xml:space="preserve">นายทองสุข ใจภิภักดิ์ </t>
  </si>
  <si>
    <t>นายกองค์การบริหารส่วนตำบลเกาะช้าง</t>
  </si>
  <si>
    <t>396 หมู่ 1 ต.เกาะช้าง อ.แม่สาย 57130</t>
  </si>
  <si>
    <t>053-675-425</t>
  </si>
  <si>
    <t>นางวันวิสาข์ อินต๊ะหล้า</t>
  </si>
  <si>
    <t>087-656-5260</t>
  </si>
  <si>
    <t>โครงการเสริมสร้างคุณธรรมจริยธรรมคณะผู้บริหาร สมาชิกสภา อบต. พนังานจ้าง เพื่อเพิ่มประสิทธิภาพการปฏิบัติงานและประโยชน์สุขของประชาชน</t>
  </si>
  <si>
    <t>เพื่อส่งเสริมให้ผู้เข้าร่วมโครงการ ได้มีความรู้ความเข้าใจด้านวินัย คุณธรรม จริยธรรมและจรรยาบรรณของข้าราชการ  เกิดการเรียนรู้ในการอยู่ร่วมกันมีความสัมพันธือันดีระหว่างกันและกัน   และมีความรู้ความเข้าใจและยึดมั่นในหลักธรรมทางพระพุทธศาสนามาพัฒนาคุณภาพชีวิตและปรับใช้ในการปฏิบัติงานให้บรรลุผลสัมฤทธิ์</t>
  </si>
  <si>
    <t>กิจกรรมจัดทำคู่มือจริยธรรม ข้อบังคับและระเบียบยที่เกี่ยวข้อง</t>
  </si>
  <si>
    <t xml:space="preserve">กิจกรรม จัดทำประกาศประมวลจริยธรรมแก่บุคลากรทั้งฝ่ายประจำและฝ่ายการเมือง                     </t>
  </si>
  <si>
    <t>เพื่อเป็นเครื่องมือกำกับความประพฤติของข้าราชการที่สร้างความโปร่งใส มีมาตรฐานในการปฏิบัติงานที่ชัดเจนและเป็นสากล ยึดถือเป็นหลักการและแนวทางการปฏิบัติงานอย่างสม่ำเสมอและเป็นเครื่องมือตรวจสอบการทำงาน ทำให้เกิดรูปแบบองค์กรอันเป็นที่ยอมรับ เพิ่มความน่าเชื่อถือ เกิดความมั่นใจแก่ผู้รับบริการและเกิดพันธะผูกพันระหว่างองค์กรและข้าราชการในทุกระดับ</t>
  </si>
  <si>
    <t xml:space="preserve">ผู้เข้าร่วมอบรมมีจิตสำนึกในการต่อต้านการทุจริตการรับสินบนทุกรูปแบบ และปฏิบัติหน้าที่ด้วยความโปร่งใสสามารถให้ผู้มีส่วนร่วมเกี่ยวข้องตรวจสอบได้ </t>
  </si>
  <si>
    <t>โครงการ เชิดชูเกียรติพนักงานส่วนตำบล ลูกจ้างประจำและพนักงานจ้างขององค์การบริหารส่วนตำบลเกาะช้าง ผู้ที่ประพฤติตนเป็นที่ประจักษ์</t>
  </si>
  <si>
    <t>เกิดขวัญกลังใจในการปฏิบัติหน้าที่ราชการเป็นแบบอย่างที่ดีให้แก่พนักงานท่านอื่น  และเกิดภาพลักษณ์ที่ดีแก่องค์กร</t>
  </si>
  <si>
    <t>กิจกรรม ยกย่องเชิดชูเกียรติบุคคลต้นแบบในชุมชนที่ประพฤติที่ดีในด้านต่างๆ</t>
  </si>
  <si>
    <t>เพื่อยกย่องเชิดชูเกียรติบุคคลภายนอกและผู้มีคุณธรรมและจริยธรรมในการดำรงชีวิต เป็นเกียรติและศักดิ์ศรีให้แก่ตนเองและบุคคลรอบข้าง และเป็นการส่งเสริมในประชาชนดำรงตนตามหลักคุณธรรมจริยธรรม</t>
  </si>
  <si>
    <t>เพื่อให้การดำเนินงานของ อบต. และเกิดการทำงานที่โปร่งใส ตรวจสอบได้</t>
  </si>
  <si>
    <t>ประชาชนมีต้นแบบในด้านการดำรงชีวิตตามหลักคุณธรรมจริยธรรม  และปัญหาด้านความเสื่อมทางด้านคุณธรรมจริยธรรมในตำบลลดน้อยลง</t>
  </si>
  <si>
    <t>เพื่อส่งเสริมให้เยาวชน ได้มีความรู้ความเข้าใจด้านคุณธรรม จริยธรรม และให้เยาวชนดำรงตน ยึดมั่นในหลักคุณธรรม จริยธรรมและนำหลักธรรมทางพระพุทธศาสนามาปรับใช้ในการดำเนินชีวิต</t>
  </si>
  <si>
    <t>เทศบาลตำบลเจดีย์หลวง (อ.แม่สรวย)</t>
  </si>
  <si>
    <t>นายแจ๊ก ธิสงค์</t>
  </si>
  <si>
    <t>นายกเทศมนตรีตำบลเจดีย์หลวง</t>
  </si>
  <si>
    <t>999 หมู่ 4 ต.เจดีย์หลวง อ.แม่สรวย 57180</t>
  </si>
  <si>
    <t>053-950-732</t>
  </si>
  <si>
    <t>053-950-382</t>
  </si>
  <si>
    <t>นางสาวรุ่งกานต์ นาวา</t>
  </si>
  <si>
    <t>โครงการสานสายใยครอบครัว</t>
  </si>
  <si>
    <t>ผู้ปกครองจำนวน ๒๐ คน และเด็ก นักเรียนสังกัดเทศบาลตำบลเจดีย์หลวง ๒๐ คน</t>
  </si>
  <si>
    <t>โครงการเข้าพรรษาเข้าถึงธรรม</t>
  </si>
  <si>
    <t xml:space="preserve">เพื่อเป็นการเฉลิมพระเกียรติพระบาทสมเด็จพระวชิรเกล้าเจ้าอยู่หัว เนื่องในโอกาสมหามงคลพระราชพิธีบรมราชาภิเษก  และปลูกจิตสำนึกให้ประชาชนชาวไทยทุกหมู่เหล่าได้ตระหนักและสำนึกในพระมหากรุณาธิคุณของสถาบันพระมหากษัตริย์ที่ทำให้ประเทศชาติมั่นคง ประชาชนอยู่ดีมีสุขของประชาชนเป็นสำคัญ            </t>
  </si>
  <si>
    <t xml:space="preserve"> จำนวน ๗๐ คน</t>
  </si>
  <si>
    <t xml:space="preserve">ได้จัดกิจกรรมเฉลิมพระเกียรติพระบาทสมเด็จพระวชิรเกล้าเจ้าอยู่หัว เนื่องในโอกาสมหามงคลพระราชพิธีบรมราชาภิเษก  และปลูกจิตสำนึกให้ประชาชนชาวไทยทุกหมู่เหล่าได้ตระหนักและสำนึกในพระมหากรุณาธิคุณของสถาบันพระมหากษัตริย์ที่ทำให้ประเทศชาติมั่นคง ประชาชนอยู่ดีมีสุขของประชาชนเป็นสำคัญ            </t>
  </si>
  <si>
    <t xml:space="preserve">โครงการจัดกิจกรรมในวันสำคัญของชาติและงานสืบสานประเพณีวัฒนธรรมท้องถิ่น </t>
  </si>
  <si>
    <t>เพื่อจัดกิจกรรมในวันสำคัญของชาติ ศาสนาและพระมหากษัตริและ   ร่วมสืบสานประเพณีศิลปะวัฒนธรรมท้องถิ่น</t>
  </si>
  <si>
    <t>บุคลากรในองค์กรจัดกิจกรรมในวันสำคัญของชาติ ศาสนาและพระมหากษัตริและ   ร่วมสืบสานประเพณีศิลปะวัฒนธรรมท้องถิ่น</t>
  </si>
  <si>
    <t>เทศบาลตำบลแม่ยาว (อ.เมืองเชียงราย)</t>
  </si>
  <si>
    <t>200 หมู่ 3 ต.แม่ยาว อ.เมืองก 57100</t>
  </si>
  <si>
    <t>053-737-359 ต่อ 117</t>
  </si>
  <si>
    <t>053-737-331</t>
  </si>
  <si>
    <t>นางอาภาพร จิระ</t>
  </si>
  <si>
    <t>โครงการฝึกอบรมด้านคุณธรรม จริยธรรม เพื่อเพิ่มประสิทธิภาพการปฏิบัติงานของบุคลากรเทศบาลตำบลแม่ยาว</t>
  </si>
  <si>
    <t>สำนักปลัด (งานการจนท.)</t>
  </si>
  <si>
    <t>เพิ่มประสิทธิภาพการปฏิบัติงานของบุคลากรเทศบาลตำบลแม่ยาว</t>
  </si>
  <si>
    <t>โครงการฝึกอบรมด้านคุณธรรม จริยธรรมในการปฏิบัติราชการและให้บริการประชาชนดีเด่น</t>
  </si>
  <si>
    <t>เพื่อยกย่องเชิดชูเกียรติพนักงานเทศบาล พนักงานจ้าง สร้างขวัญกำลังใจในการปฏิบัติราชการ เพื่อเป็นแบบอย่างที่ดีกับพนักงานเทศบาล พนักงานจ้าง เป็นเกียรติและศักดิ์ศรีให้แก่ตนเองและบุคคลรอบข้าง และเป็นการส่งเสริมคุณธรรมจริยธรรมให้ทุกคนปฏิบัติตาม</t>
  </si>
  <si>
    <t>โครงการเข้าค่ายอบรมคุณธรรม จริยธรรมเด็กและเยาวชนตำบลแม่ยาว</t>
  </si>
  <si>
    <t>องค์การบริหารส่วนตำบลเมืองพาน (อ.พาน)</t>
  </si>
  <si>
    <t>นายยศวัฒน์  ปิติภูวพิพัฒน์</t>
  </si>
  <si>
    <t>นายกองค์การบริหารส่วนตำบลเมืองพาน</t>
  </si>
  <si>
    <t>259 หมู่ 3 บ้านร้องหลอด ต.เมืองพาน อ.พาน 57120</t>
  </si>
  <si>
    <t>053-721-486 ต่อ 11</t>
  </si>
  <si>
    <t>053-723-094</t>
  </si>
  <si>
    <t>นายสุพจน์ คำมา</t>
  </si>
  <si>
    <t>087-811-4102</t>
  </si>
  <si>
    <t>โครงการส่งเสริม คุณธรรม จริยธรรม</t>
  </si>
  <si>
    <t>๒๐๐ คน</t>
  </si>
  <si>
    <t>โครงการจัดกิจกรรมส่งเสริม ศาสนา</t>
  </si>
  <si>
    <t>เพื่อเป็นการสนับสนุนกิจกรรมทางศาสนา  เป็นการสนับสนุนศาสนิกชนในการรียนรู้และการทำนุบำรุงศาสนา  และศาสนิกชนนำไปประยุกต์ใช้ในการดำเนินชีวิตอย่างถูกต้อง</t>
  </si>
  <si>
    <t xml:space="preserve">ประชาชน พนักงานส่วนตำบล พนังานจ้าง ประมาณ ๕๐๐ คน                </t>
  </si>
  <si>
    <t>ศาสนาได้รับการส่งเสริมสนับสนุนการทำนุบำรุงอย่างยั่งยืน</t>
  </si>
  <si>
    <t>เพื่อส่งเสริมคุณธรรม จริยธรรมแก่นักเรียน   และพัฒนาบุคลิกภาพของนักเรียน ยกย่องเชิดชูนักเรียนที่มีความประพฤติดี</t>
  </si>
  <si>
    <t>นักเรียน มีคุณธรรม จริยธรรม และนักเรียนมีบุคลิกภาพที่ดี</t>
  </si>
  <si>
    <t xml:space="preserve">โครงการเสริมสร้างพลดีวิถีไทย                                    </t>
  </si>
  <si>
    <t>เพื่อสร้างจิตสำนึกความเป็นพลเมืองดีในวิถีประชาธิปไตยให้ประชาชนในเขตตำบลเมืองพานและบริเวณใกล้เคียง เสริมสร้างความรู้ความเข้าใจเกี่ยวกับการปกครองในระบอบประชาธิปไตยอันมีพระมหากษัตริย์เป็นพระประมุข   และให้ทุกคนตระหนักถึงบทบาทหน้าที่ของตนเอง ต่อสังคม เคารพกฏหมาย เคารพสิทธิเสรีภาพของผู้อื่น</t>
  </si>
  <si>
    <t>อบรมให้ความรู้เพื่อเสริมสร้างพลเมืองดีวิถีประชาธิปไตยแก่ประชาชน จำนวน ๒๕๐ คน</t>
  </si>
  <si>
    <t>โครงการสนับสนุนการดำเนินงานตามหลักปรัชญาเศรษฐกิจพอเพียง</t>
  </si>
  <si>
    <t>เพื่อส่งเสริมและให้ความรู้ด้านเศรษฐกิจพอเพียง และให้ประชาชนในเขต อบต.เมืองพาน นำแนวทางเศรษฐกิจพอเพียงมาใช้ในชีวิตประจำวัน</t>
  </si>
  <si>
    <t>ประชาชน ๑๐๐ คน</t>
  </si>
  <si>
    <t>เพื่อเทิดทูน สถาบันชาติ ศาสนา พระมหากษัตริย์และเฉลิมพระเกียรติพระบาทสมเด็จพระเจ้าอยู่หัวพระปเมนทรรามาธิบดีศรีสินทร มหาวชิรเกล้าเจ้าอยู่หัวหัวเนื่องในโอกาสพระราชพิธีมหามงคลเฉลิมพระชนมพรรษา ๒๘ กรกฎาคม ๒๕๖๓</t>
  </si>
  <si>
    <t>จัดกิจกรรม ๑ ครั้ง</t>
  </si>
  <si>
    <t>โครงการกิจกรรมวันแม่แห่งชาติ</t>
  </si>
  <si>
    <t>เพื่อเทิดพระเกียรติและถวายความจงรักภักดีต่อสมเด็จพระนางเจ้า สิริกิต์ พระบรมราชินีนาถพันปีหลวง</t>
  </si>
  <si>
    <t>จัดกิจกรรมจำนวน ๑ ครั้ง</t>
  </si>
  <si>
    <t>จำนวนอย่างน้อย 4 ครั้ง</t>
  </si>
  <si>
    <t>เทศบาลตำบลแม่จัน (อ.แม่จัน)</t>
  </si>
  <si>
    <t>555 หมู่ 4 ต.แม่จัน อ.แม่จัน 57110</t>
  </si>
  <si>
    <t>053-771-369-70</t>
  </si>
  <si>
    <t>053-772-265</t>
  </si>
  <si>
    <t>นางสมร ชุ่มมงคล</t>
  </si>
  <si>
    <t>โครงการอบรมส่งเสริมคุณธรรม จริยธรรม</t>
  </si>
  <si>
    <t xml:space="preserve">เพื่อเสริมสร้างให้บุคลากรในสังกัด มีความรู้ความเข้าใจในหลักจริยธรรม และระเบียบที่เกี่ยวข้อง </t>
  </si>
  <si>
    <t>ผู้บริหาร พนักงานเทศบาล ลูกจ้างประจำ พนักงานจ้าง    จำนวน ๑๐๐ คน</t>
  </si>
  <si>
    <t xml:space="preserve">บุคลากรในสังกัด มีความรู้ความเข้าใจในหลักจริยธรรม และระเบียบที่เกี่ยวข้อง </t>
  </si>
  <si>
    <t>โครงการบุคคนต้นแบบด้านการรักษาวินัยในการปฏิบัติราชการ</t>
  </si>
  <si>
    <t>เพื่อให้บุคลากรในสังกัดมีความรู้ความเข้าใจเกี่ยวกับวินัยและรักษาวินัยยิ่งขึ้น สร้างค่านิยมในการรักษาวินัยตามที่บัญญัติไว้เป็นข้อห้ามและข้อปฏิบัติของพนักงานส่วนท้องถิ่น  และสรรหาบุคคลต้นแบบด้านการรักษาวินัยในการปฏิบัติราชการ</t>
  </si>
  <si>
    <t>บุคลากรในสังกัดมีความรู้ความเข้าใจเกี่ยวกับวินัยและรักษาวินัยยิ่งขึ้น สร้างค่านิยมในการรักษาวินัยตามที่บัญญัติไว้เป็นข้อห้ามและข้อปฏิบัติของพนักงานส่วนท้องถิ่น  และสรรหาบุคคลต้นแบบด้านการรักษาวินัยในการปฏิบัติราชการ</t>
  </si>
  <si>
    <t>พนักงานเทศบาล ลูกจ้างประจำ พนักงานจ้างสังกัดเทศบาลตำบลแม่จัน จำนวน ๖๕ คน</t>
  </si>
  <si>
    <t>เพื่อแสดงออกถึงความจงรักภักดีต่อสถาบันชาติ ศาสนา และพระมหากษัตริย์  และเพื่อให้เกิดความสามัคคีของพนักงานเทศบาลตำบลแม่จัน และประชาชนในพื้นที่</t>
  </si>
  <si>
    <t>บุคลากร และ ประชาชนเขตพื้นที่เทศบาลตำบลแม่จันได้แสดงออกถึงความจงรักภักดีต่อสถาบันชาติ ศาสนา และพระมหากษัตริย์  และเพื่อให้เกิดความสามัคคีของพนักงานเทศบาลตำบลแม่จัน และประชาชนในพื้นที่</t>
  </si>
  <si>
    <t>โครงการอบรมให้ความรู้เกี่ยวกับกฎหมายที่ประชาชนควรรู้</t>
  </si>
  <si>
    <t xml:space="preserve">คณะผู้บริหาร สมาชิกเทศบาล  ลูกจ้างประจำ พนักงานจ้าง และประชาชนเขตพื้นที่เทศบาลตำบลแม่จันมีความเข้าใจและเห็นความสำคัญเกี่ยวกฎหมายให้มากยิ่งขึ้น มีความรู้เกี่ยวกับกฎหมายต่างๆ ที่ควรรู้    และสามารถความรู้ด้านกฎหมายไปใช้ในชีวิตประจำวันได้และแนะนำอื่นได้            </t>
  </si>
  <si>
    <t>โครงการส่งเสริมคุณธรรม จริยธรรม</t>
  </si>
  <si>
    <t xml:space="preserve">ผู้บริหาร พนักงานเทศบาล ลูกจ้างประจำพนักงานจ้าง   ประชาชนเขตพื้นที่เทศบาลตำบลแม่จัน จัดกิจรรม ๓ ครั้ง </t>
  </si>
  <si>
    <t>ได้ส่งเสริมให้เด็ก นักเรียน มีความขยัน ซื่อสัตย์ ความรับผิดชอบ และความกตัญญูมีวินัย ความรับผิดชอบและปฏิบัติตามข้อตกลง  มีความสะอาด มีสุขนิสัยที่ดี มีความสามัคคี  และมีมารยาทปฏิบัติตนตามวัฒนธรรมความเป็นไทย</t>
  </si>
  <si>
    <t>โครงการประเพณีลอยกระทง</t>
  </si>
  <si>
    <t>ผู้บริหาร พนักงานเทศบาลและประชาชนมีส่วนร่วมในการอนุรักษ์และส่งเสริมศิลปวัฒนธรรมอันดีงามของท้องถิ่นให้คงสืบไป</t>
  </si>
  <si>
    <t>โครงการประเพณีวันสงกรานต์</t>
  </si>
  <si>
    <t>จัดโครงการ ๑ ครั้ง จำนวน ๓๐๐ คน</t>
  </si>
  <si>
    <t>ได้ฟื้นฟูรักษา ประเพณีอันดีงามที่สืบทอดกันมา</t>
  </si>
  <si>
    <t>โครงการประเพณีแห่เทียนเข้าพรรษา</t>
  </si>
  <si>
    <t>ผู้บริหาร พนักงานเทศบาล ประชาชนได้ร่วมกิจกรรมตามหลักพุทธศาสนาและวัฒนธรรมท้องถิ่น</t>
  </si>
  <si>
    <t>โครงการคลองสวยน้ำใส</t>
  </si>
  <si>
    <t>โครงการลดและคัดแยกขยะ</t>
  </si>
  <si>
    <t>โครงการรักษ์ น้ำ รักษ์ป่า รักษาแผ่นดิน</t>
  </si>
  <si>
    <t>จำนวน ๒๐๐ คน</t>
  </si>
  <si>
    <t>โครงการครอบครัวสัมพันธ์กิจกรรมส่งเสริมความเข้มแข็งของครอบครัวทุกช่วงวัยโดยการเสริมสร้างคุณค่าผู้สูงอายุในครอบครัว</t>
  </si>
  <si>
    <t>เพื่อเสริมสร้างคุณค่าให้ผุ้สูงอายุในครอบครัวเพื่อเสริมสร้างสัมพันธภาพอันดีระหว่างผู้สูงอายุกับสมาชิกครอบครัว มีส่วนร่วมแก้ไขปัญหาของครอบครัว  และส่งเสริมการเข้าร่วมกิจกรรมที่เป้นประโยชน์ต่อสังคม ไม่อยู่พาะในโลกของตนเองหรือเฉพาะบ้านของตนเอง</t>
  </si>
  <si>
    <t xml:space="preserve">ผู้สูงอายุที่เข้ารต่วมโครงการรู้สึกมีคุณค่าในตัวเองมากขึ้น  เกิดสัมพันธภาพที่ดีระหว่างผู้สูงอายุกับสมาชิกครอบครัว มีส่วนร่วมแก้ไขปัญหาของครอบครัว             </t>
  </si>
  <si>
    <t>โครงการปรับสภาพแวดล้อมที่อยู่อาศัยสำหรับผู้พิการ</t>
  </si>
  <si>
    <t>เพื่อให้ผู้พิการ มีคุณภาพชีวิตที่ดีขึ้นสามารถช่วยเหลือตนเองได้ และลดภาวะของญาติหรือผู้ดุแล   และให้ผู้พิการ มีที่อยู่อาศัยที่ถูกสุขลักษณะและมีความปลอดภัยต่อชีวิตและทรัพย์สิน</t>
  </si>
  <si>
    <t>ผู้พิการมีคุณภาพชีวิตความเป็นอยู่ที่ดีขึ้น และ ผู้พิการมีที่อยู่อาศัยที่ถูกสุขลักษณะมีความปลอดภัยต่อชีวิตและทรัพย์สินมากยิ่งขึ้น</t>
  </si>
  <si>
    <t>โครงการ ฝึกอบรม ส่งเสริมอาชีพแก่ประชาชนและกลุ่มต่างๆประจำปีงบประมาณ พ.ศ.๒๕๖๓ กิจกรรมฝึกอบรมการทำขนม สร้างรายได้สู่ชุมชน</t>
  </si>
  <si>
    <t xml:space="preserve">เข้าใจและเห็นความสำคัญของพันธุกรรมพืชและทรัพยากร ให้ร่วมคิด ร่วมปฏิบัติจนเกิดประโยชน์ถึงมหาชาวไทย  มีระบบข้อมูลพันธุกรรมพืชและทรัพยากร สื่อถึงกันได้ทั่วประเทศ       </t>
  </si>
  <si>
    <t>ได้ฟื้นฟูบำรุงรักษา ขยายพันธุ์เพิ่มขึ้นและแจกจ่ายให้กับชุมชนตำบล   และมีการใช้ประโยชน์ทรัพยากรท้องถิ่นอย่างยั่งยืน เช่น การจัดการท่องงเที่ยวเชิงนิเวศ การพัฒนาผลิตภัณฑ์จากทรัพยากรในท้องถิ่น การสร้างแหล่งเรียนรู้ ฯลฯ</t>
  </si>
  <si>
    <t>โครงการอบรมเพิ่มศักยภาพผู้นำชุมชนและคณะกรรมการชุมชน</t>
  </si>
  <si>
    <t>เพื่อให้ผู้นำชุมชนและคณะกรรมการชุมชนได้รับความรูในบทบาทหน้าที่ที่สามารถปฏิบัติหน้าที่ได้อย่างมีประสิทธิภาพและส่งเสริมสนับสนุนการปฏิบัติงานของผู้นำชุมชนและคณะกรรมการชุมชนตามนโยบายการส่งเสริมการมีส่วนร่วมของประชาชนในการพัฒนาท้องถิ่น</t>
  </si>
  <si>
    <t>ผู้นำชุมชนและคณะกรรมการชุมชนได้รับความรูในบทบาทหน้าที่ที่สามารถปฏิบัติหน้าที่ได้อย่างมีประสิทธิภาพ  และปฏิบัติงานดำเนินการตามนโยบายการ  ผู้นำชุมชนและคณะกรรมการชุมชนไ</t>
  </si>
  <si>
    <t>โครงการสำรวจข้อมูลผู้ด้อยโอกาส</t>
  </si>
  <si>
    <t>โครงการตรวจเยี่ยมผู้พิการ    ผู้ด้อยโอกาส</t>
  </si>
  <si>
    <t>เพื่อให้ผู้พิการผู้ด้อยโอกาสได้รับการเยี่ยมบ้านและการช่วยเหลืออย่างเหมาะสม  สำรวจข้อมูลของผู้พิการ ผู้ด้อยโอกาสและจัดเก็บฐานข้อมูล และสร้างขวัญและกำลังใจให้แก่ผู้พิการ ผู้สูงอายุ ผู้ป่วยติดเตียง ผู้ด้อยโอกาส</t>
  </si>
  <si>
    <t xml:space="preserve">ผู้พิการผู้ด้อยโอกาสได้รับการตรวจเยี่ยมบ้านและการช่วยเหลือที่เหมาะสม และมีฐานข้อมูลผู้พิการ ผู้ด้อยโอกาสในเขตเทศบาลตำบลแม่จัน    </t>
  </si>
  <si>
    <t xml:space="preserve">เพื่อจัดทำหรือทบทวนแผนพัฒนาท้องถิ่นของเทศบาลตำบลแม่จันที่กำหนดทิศทางการพัฒนาให้สอดคล้องและสามารถตอบสนองต่อยุทธศาสตร์การพัฒนาและใช้เป็นกรอบในการจัดทำงบประมาณประจำปีได้อย่างมีประสิทธิภาพ                          </t>
  </si>
  <si>
    <t xml:space="preserve">ร้อยละ ๑๐๐ ของการดำเนินโครงการ          </t>
  </si>
  <si>
    <t>องค์การบริหารส่วนตำบลแม่อ้อ (อ.พาน)</t>
  </si>
  <si>
    <t>นายสมคิด ศรีมูล</t>
  </si>
  <si>
    <t>199 หมู่ 6 ต.แม่อ้อ อ.พาน 57120</t>
  </si>
  <si>
    <t>053-160-816 ต่อ 605</t>
  </si>
  <si>
    <t>นายไพบูลย์ ติ๊บมา</t>
  </si>
  <si>
    <t xml:space="preserve">โครงการส่งเสริมกิจกรรมโรงเรียนผู้สูงอายุ                                                         </t>
  </si>
  <si>
    <t>120 คน</t>
  </si>
  <si>
    <t>เครือข่ายผู้สูงอายุได้รับการพัฒนาศักยภาพและสามารถดำรงชีวิตได้อย่างมีความสุข</t>
  </si>
  <si>
    <t>โครงการส่งเสริมการพัฒนาคุณธรรมภาคฤดูร้อน</t>
  </si>
  <si>
    <t>จำนวน  ๒๐ คน/รูป</t>
  </si>
  <si>
    <t>เด็กและเยาวชนได้รับการขัดเกลา เสริมสร้างคุณธรรมจริยธรรม</t>
  </si>
  <si>
    <t>โครงการครอบครัวสัมพันธ์</t>
  </si>
  <si>
    <t>จำนวน  ๕๐  คน</t>
  </si>
  <si>
    <t>สร้างความรัก ความผูกพันในครอบครัว</t>
  </si>
  <si>
    <t>โครงการป้องกันแก้ไขปัญหาความรุนแรงต่อเด็กสตรีในตำบลแม่อ้อ</t>
  </si>
  <si>
    <t>จำนวน ๕๐ คุณ</t>
  </si>
  <si>
    <t>ได้เสริมสร้างความเข้มแข็งให้เครือข่ายเด็กและสตีในการแก้ไขปัญหาความรุนแรง</t>
  </si>
  <si>
    <t>ร่วมกับเครือข่ายความร่วมมือในพื้นที่จัดกิจกรรมเนื่องในโอกาสวันเฉลิมพระชนมพรรษาสมเด็จพระนางเจ้าฯพระบรมราชินีนาถ</t>
  </si>
  <si>
    <t>ได้จัดกิจกรรมเนื่องในโอกาสวันเฉลิมพระชนมพรรษาสมเด็จพระนางเจ้าฯพระบรมราชินีนาถ</t>
  </si>
  <si>
    <t>เครือข่ายได้จัดกิจกรรมเทิดพระเกียรติและถวายสดุดดีเนื่องในวันคล้ายวันเฉลิมพระชนมพรรษาพระบาทสมเด็จพระบรมชนกาธิเบศมหาภูมิพลอดุลยเดชมหาราชบรมนาถบพิตร</t>
  </si>
  <si>
    <t>ได้สนับสนุนเครือข่ายจัดกิจกรรมเทิดพระเกียรติและถวายสดุดดีเนื่องในวันคล้ายวันพระราชสมภพของสมเด็จพระศรีนครินทราบรมราชชนนี</t>
  </si>
  <si>
    <t>ได้สนับสนุนเครือข่ายจัดกิจกรรมเทิดพระเกียรติและถวายสดุดดีเนื่องในวันคล้ายวันชนมพรรษาของพระบาทสมเด็จพระวชิรเกล้าเจ้าอยู่หัว</t>
  </si>
  <si>
    <t>จัดกิจกรรมสวรรคตของพระศรีนครินทราบรมราชชนนี</t>
  </si>
  <si>
    <t>ได้สนับสนุนเครือข่ายจัดกิจกรรมสวรรคตของพระศรีนครินทราบรมราชชนนี</t>
  </si>
  <si>
    <t>ได้สนับสนุนเครือข่ายจัดกิจกรรมเนื่องในโอกาสวันเฉลิมพระชนมพรรษาสมเด็จพระนางเจ้าฯพระบรมราชินีนาถและพระบรมราชชนนีพันปีหลวงและกิจกรรมวันแม่แห่งชาติ</t>
  </si>
  <si>
    <t>ได้สนับสนุนเครือข่ายจัดกิจกรรมวันปิยมหาราชประกอบพิธีและนำพวงมาลาถวายบังคมพระบรมรูปพระบาทสมเด็จพระปรมินมหาจุฬาลงกรณ์พระจุลจอมเกล้าเจ้าอยู่หัว</t>
  </si>
  <si>
    <t>โครงการปั่นจักรยาน สืบสานผืนป่า ใต้ต้นอ้อ</t>
  </si>
  <si>
    <t>จำนวนผู้เข้าร่วมกิจกรรม ๒๒๐ คน</t>
  </si>
  <si>
    <t>ได้จัดกิจกรรมเพื่อส่งเสริมการดูและสุขภาพให้แก่ประชาชนในพื้นที่</t>
  </si>
  <si>
    <t>โครงการเสริมสร้างมาตรฐานคุณธรรมจริยธรรมของพนักงาน</t>
  </si>
  <si>
    <t>โครงการต่อต้านทุจริตในองค์กร</t>
  </si>
  <si>
    <t>ส่งเสริมมาตรฐานคุณธรรมจริยธรรมของพนักงาน</t>
  </si>
  <si>
    <t>กิจกรรมการต่อต้านทุจริตในองค์กร</t>
  </si>
  <si>
    <t>โรงพยาบาลโอเวอร์บรุ๊ก</t>
  </si>
  <si>
    <t>17 ถ.สิงหไคล ต.เวียง อ.เมือง</t>
  </si>
  <si>
    <t>พัชรินทร์ ผาทอง</t>
  </si>
  <si>
    <t>088-995-9746</t>
  </si>
  <si>
    <t>โครงการโรงพยาบาลคุณธรรม</t>
  </si>
  <si>
    <t>บุคลากรร่วมกิจกรรมร้อยละ ๘๐</t>
  </si>
  <si>
    <t>เทศบาลนครเชียงราย</t>
  </si>
  <si>
    <t>นายวันชัย จงสุทธนามณี</t>
  </si>
  <si>
    <t>นายกเทศมนตรีนครเชียงราย</t>
  </si>
  <si>
    <t>นายกอง์การบริหารส่วนตำบลแม้อ</t>
  </si>
  <si>
    <t>59 ถ.อุตรกิจ อ.เมืองเชียงราย 57000</t>
  </si>
  <si>
    <t>053-711-133 จ่อ 113</t>
  </si>
  <si>
    <t>053-713-272</t>
  </si>
  <si>
    <t>นางสาวสุเนตร จงพิพัฒน์ธนกุล</t>
  </si>
  <si>
    <t>โครงการพัฒนาศักยภาพพนักงานครูและบุคลากรทางการศึกษาเพื่อเพิ่มประสิทธิภาพในการปฏิบัติงานกิจกรรมอบรมเชิงปฏิบัติการเรื่องการทำงานระเบียบที่เกี่ยวกับการเป็นข้าราชการและการศึกษาดูงาน</t>
  </si>
  <si>
    <t>กิจกรรมอบรมเพื่อเพิ่มศักยภาพในการปฏิบัติงานของบุคลากรเทศบาลนครเชียงราย ประจำปีงบประมาณ พ.ศ.๒๕๖๒</t>
  </si>
  <si>
    <t>เพื่อปลูกฝังให้ประชาชนปฏิบัติตนตามหลักแห่งศาสนอิสลาม รณรงค์การพัฒนาจิตใจ การปลูกฝังและส่งเสริมคุณธรรม ศีลธรรมและจริยธรรม</t>
  </si>
  <si>
    <t>โครงการจัดงานวันพ่อแห่งชาติ(เทศบาลนครเชียงราย เทิดทูนพระคุณพ่อ)</t>
  </si>
  <si>
    <t>เพื่อแสดงความจงรักภักดีต่อสถาบันชาติอันมีพระมหากษัตริย์เป็นประมุข และเทิดพระเกียรติและแสดงออกซึ่งความจงรักภักดีต่อพระบาทสมเด็จพระเจ้าอยู่หัวฯ</t>
  </si>
  <si>
    <t>โครงการพัฒนาและส่งเสริมอาชีพเพื่อแก้ไขปัญหายากจนตามแนวทางปรัชญาเศรษฐกิจพอเพียงให้กับประชาชนในเขตเทศบาลนครเชียงราย</t>
  </si>
  <si>
    <t>เพื่อแก้ไขปัญหาความยากจนในครัวเรือน   ให้ครัวเรือนได้นำปรัชญาเศรษฐกิจพอเพียงมาใช้เป็นแนวทางในการดำเนินชีวิต</t>
  </si>
  <si>
    <t>เทศบาลตำบลป่าซาง (อ.แม่จัน)</t>
  </si>
  <si>
    <t>นายพงษ์พันธ์ ขันคำกาศ</t>
  </si>
  <si>
    <t>นายกเทศมนตรีตำบลป่าซาง</t>
  </si>
  <si>
    <t>201 หมู่ 1 ต.ป่าซาง อ.แม่จัน 57110</t>
  </si>
  <si>
    <t>053-602-269</t>
  </si>
  <si>
    <t>นางสาวรัตนาภรณื แก้วปัน</t>
  </si>
  <si>
    <t>โครงการส่งเสริมคุณธรรม จริยธรรมในสถานศึกษา</t>
  </si>
  <si>
    <t>เพื่อเป็นการปลูกฝังคุณธรรม จริยธรรมแก่เด็ก เด็กได้น้อมนำหลักธรรมคำสอนทางพระพุทธศาสนามาปรับใช้ในการดำเนินชีวิตได้อย่างถูกต้อง</t>
  </si>
  <si>
    <t xml:space="preserve">เด็กได้รับการปลูกฝังคุณธรรม จริยธรรม   และน้อมนำหลักธรรมคำสอนทางพระพุทธศาสนามาปรับใช้ในการดำเนินชีวิตได้อย่างถูกต้อง       </t>
  </si>
  <si>
    <t xml:space="preserve">เพื่อเป็นการปลูกฝังคุณธรรม จริยธรรมแก่เด็ก เยาวชนและประชาชน  และให้เด็ก เยาวชนและประชาชนได้น้อมนำหลักธรรมคำสอนทางพระพุทธศาสนามาปรับใช้ในการดำเนินชีวิตได้อย่างถูกต้อง          </t>
  </si>
  <si>
    <t xml:space="preserve">เด็ก เยาวชนและประชาชนได้รับการปลูกฝังคุณธรรม จริยธรรม  และเด็กเยาวชนและประชาชนได้น้อมนำหลักธรรมคำสอนทางพระพุทธศาสนามาปรับใช้ในการดำเนินชีวิตได้อย่างถูกต้อง          </t>
  </si>
  <si>
    <t>กิจกรรมทางศาสนา ฯลฯ</t>
  </si>
  <si>
    <t xml:space="preserve">เพื่อเป็นการปลูกจิตสำนึกให้แก่เด็ก เยาวชนและประชาชนในพื้นที่ตำบลป่าซางเกิดความตระหนักถึงความสำคัญของกิจกรรมและวันสำคัญทางศาสนา                    </t>
  </si>
  <si>
    <t xml:space="preserve">เด็ก เยาวชนและประชาชนในพื้นที่ตำบลป่าซางเกิดความตระหนักถึงความสำคัญของกิจกรรมและวันสำคัญทางศาสนา            </t>
  </si>
  <si>
    <t>โครงการป้องกันและแก้ไขปัญหาความรุนแรงต่อเด็กและสตรี</t>
  </si>
  <si>
    <t>เพื่อให้ผู้นำชุมชนและประชาชนรับรู้ถึงโทษทัณฑ์และความคุ้มครองตามกฏหมาย ตาม พรบ.ความคุ้มครองผู้ถูกกระทำด้วยความรุนแรงในครอบครัว พ.ศ.2550 และให้สังคมและชุมชนมีส่วนร่วมในการป้องกันแก้ไขปัญหาและสร้างเครือข่ายเฝ้าระวังในพื้นที่</t>
  </si>
  <si>
    <t xml:space="preserve">ชุมชนและประชาชนมีความรู้ความเข้าใจและเห็นความสำคัญต่อปัญหาความรุนแรงต่อเด็กสตรีและบุคคลในครอบครัวพร้อมให้การส่งเสริม สนับสนุนการประสานและแก้ไขปัญหาความรุนแรงในพื้นที่                 </t>
  </si>
  <si>
    <t xml:space="preserve">เพื่อส่งเสริมคุณธรรม จริยธรรมของบุคลากรของเทศบาล  และสร้างความโปร่งใสมีมาตรฐานในการปฏิบัติงานที่ชัดเจนและเป็นสากล                                 </t>
  </si>
  <si>
    <t>โครงการต้นไม้ของพ่อ</t>
  </si>
  <si>
    <t>ทำให้ประชาชนรู้จักคุณค่าของน้ำ  และเป็นการกระตุ้นความมีจิตอาสาในการทำความดีเพื่อส่วนรวม</t>
  </si>
  <si>
    <t>ทำให้เกิดความรักในชาติ ศาสนาพระมหากษัตริย์     และได้แสดงความสามัคคีและหลอมรวมจิตใจเป็นหนึ่งเดียวโดยมีสถาบันเป็นศูนย์รวม</t>
  </si>
  <si>
    <t>เพื่อบำรุงดูแลรักษาแหล่งน้ำ และส่งสริมความมีจิตอาสาในการทำความดีเพื่อส่วนร่วม</t>
  </si>
  <si>
    <t>สำนักงานศึกษาธิการจังหวัดเชียงราย</t>
  </si>
  <si>
    <t>นายวิญยู สันติภาพวิวัฒนา</t>
  </si>
  <si>
    <t>1036/38 ถ.สนามบิน ต.เวียง อ.เมือง 57000</t>
  </si>
  <si>
    <t>053-719-481</t>
  </si>
  <si>
    <t>053-719-483</t>
  </si>
  <si>
    <t>นางกุลจิรา บัวผัน</t>
  </si>
  <si>
    <t>094-954-9564</t>
  </si>
  <si>
    <t>โครงการส่งเสริมและปลูกฝังคุณธรรม จริยธรรมสำหรับบุคลากรในองค์กร</t>
  </si>
  <si>
    <t xml:space="preserve">ส่งเสริมให้ข้าราชการและเจ้าหน้าที่ให้มีความรู้ความเข้าใจด้านวินัย คุณธรรม เห็นความสำคัญการเสริมสร้างภาพลักษณ์ของหน่วยงานให้มีความโปร่งใส และส่งเสริมให้ข้าราชการและเจ้าหน้าที่ให้มีกระบวนทัศน์และค่านิยมในการปฏิบัติงานที่มุ่งเพิ่มสมรรถนะพัฒนาระบบราชการไทย ยึดหลักเศรษฐกิจพอเพียง                           </t>
  </si>
  <si>
    <t>เทศบาลตำบลห้วยไคร้ (อ.แม่สาย)</t>
  </si>
  <si>
    <t>นายเสถียร กาโน</t>
  </si>
  <si>
    <t>นายกเทศมนตรีตำบลห้วยไคร้</t>
  </si>
  <si>
    <t>ถ.พหลโยธิน อ.แม่สาย จ.เชียงราย 57220</t>
  </si>
  <si>
    <t>053-763-235 ต่อ 501</t>
  </si>
  <si>
    <t>053-763-235 ต่อ 101</t>
  </si>
  <si>
    <t>นายบุญเชิด ธนัญชัย</t>
  </si>
  <si>
    <t>081-764-4009</t>
  </si>
  <si>
    <t>โครงการปลูกจิตสำนึกการปฏิบัติงานตามหลักธรรมาภิบาล</t>
  </si>
  <si>
    <t>ผู้บริหาร สมาชิกสภา พนักงานเทศบาล องคืกรภาครัฐ ภาคเอกชน ตลอดจนประชาชนในเขตเทศบาลมีความรุ้ความเข้าใจในหลักธรรมาภิบาลคุณธรรมจริยธรรมให้ความสำคัญกับการป้องกันและปราบปรามการทุจริต</t>
  </si>
  <si>
    <t>ที่ว่าการอำเภอเวียงชัย ถ.กรป.กลาง ชร 57210</t>
  </si>
  <si>
    <t>081-874-2054</t>
  </si>
  <si>
    <t>โครงการส่งเสริมวิถีชีวิตแบบประชาธิปไตยอันมีพระมหากษัตริย์เป็นประมุข</t>
  </si>
  <si>
    <t>เพื่อขับเคลื่อนภารกิจการเทิดทูนสถาบันหลักของชาติและการพัมนาการเมืองการปกครองในระดับหมู่บ้าน</t>
  </si>
  <si>
    <t>ประชาชนมีจิตสาธารณะและพร้อมปฏิบัติงานเพื่อสังคมและส่วนรวมและเป็นอาสาสมัครต้นแบบประชาธิปไตย (อสปช.)</t>
  </si>
  <si>
    <t>เพื่อสร้างจิตสำนึกให้ประชาชนทุกภาคส่วนมีความรักความสามัคคี สร้างความปรองดองสมานฉันท์และเป็นการแสดงออกถึงความจงรักภักดีและเทิดทูนสถาบันสำคัญของชาติ</t>
  </si>
  <si>
    <t>จำนวน ๕,๐๐๐ คน</t>
  </si>
  <si>
    <t>ประชาชนได้แสดงออกถึงความจงรักภักดีต่อสถาบันสำคัญของชาติ</t>
  </si>
  <si>
    <t>โครงการอำเภอคุณธรรมตามรอยพระยุคคลบาท</t>
  </si>
  <si>
    <t>เพื่อสืบสานพระราชปณิธานของพระบาทสมเด็จพระปรมินทรมหาภูมิพลอดุลยเดช ในการช่วยเหลือผ่อนคลายความทุกข์ ความเดือดร้อน  รวมทั้งเพื่อให้นายอำเภอเป็นผุ้นำในการขับเคลื่อนปลูกฝังค่านิยมคุณธรรมจริยธรรม</t>
  </si>
  <si>
    <t>4,000 คน</t>
  </si>
  <si>
    <t xml:space="preserve">ประชาชนได้รับการช่วยเหลือผ่อนคลายทุกข์ความเดือดร้อนและข้าราชมีแบบอย่างที่ดีในการปลูกฝังค่านิยม </t>
  </si>
  <si>
    <t>เทศบาลตำบลแม่สายมิตรภาพ (อ.แม่สาย)</t>
  </si>
  <si>
    <t>242 หมุ่ 9 ต.แม่สาย อ.แม่สาย 57130</t>
  </si>
  <si>
    <t>053-734-083 ต่อ 101</t>
  </si>
  <si>
    <t xml:space="preserve">นางเพียรโสม ปาสาทัง </t>
  </si>
  <si>
    <t>นางเบญจมาศ อินธิ</t>
  </si>
  <si>
    <t>098-592-4985</t>
  </si>
  <si>
    <t>กิจกรรมเพื่อส่งเสริมและสนับสนุนความปรองดองและสมานฉันท์ของตนในชาติ</t>
  </si>
  <si>
    <t xml:space="preserve">สำนักปลัดฯ </t>
  </si>
  <si>
    <t>โครงการเสริมสร้างคุณธรรมจริยธรรมแก่คณะผู้บริหาร สมาชิกสภาเทศบาล พนักงานเทศบาล และพนักงานจ้าง ประจำปีงบประมาณ พ.ศ.๒๕๖๓</t>
  </si>
  <si>
    <t>นายแดนชัย บุลมาก</t>
  </si>
  <si>
    <t>นายกองค์การบริหารส่วนตำบลโป่งงาม</t>
  </si>
  <si>
    <t>ม.5 ต.โป่งงาม อ.แม่สาย 57130</t>
  </si>
  <si>
    <t>053-709-580 ต่อ 11</t>
  </si>
  <si>
    <t>053-709-208</t>
  </si>
  <si>
    <t>นายณัฐพงศ์ รัตนสุวรรณ</t>
  </si>
  <si>
    <t>098-795-2665</t>
  </si>
  <si>
    <t>กิจกรรมโป่งงามโปร่งใส</t>
  </si>
  <si>
    <t>เพื่อเป็นการส่งเสริมบุคลากรในสังกัดเกิดการปฏิบัติงานอย่างโปร่งใส</t>
  </si>
  <si>
    <t>องค์การบริหารส่วนตำบลโป่งงาม (อ.แม่สาย)</t>
  </si>
  <si>
    <t>บุคลากรในสังกัด ร้อยละ ๘๐</t>
  </si>
  <si>
    <t>บุคลากรในสังกัดเกิดการปฏิบัติงานอย่างโปร่งใส</t>
  </si>
  <si>
    <t>กิจกรรม อบต.สีขาว</t>
  </si>
  <si>
    <t>เพื่อพัฒนาองค์กรให้เป็นองค์กรที่มีความโปร่งใสสามารถตรวจสอบได้</t>
  </si>
  <si>
    <t>องค์การบริหารส่วนตำบลศรีเมืองชุม (อ.แม่สาย)</t>
  </si>
  <si>
    <t>นายพัฒนะพงศ์ ลาพิงค์</t>
  </si>
  <si>
    <t>นายกองค์การบริหารส่วนตำบลศรีเมืองชุม</t>
  </si>
  <si>
    <t>202 หมู่ 5 ต.ศรีเมืองชุม อ.แม่สาย 57130</t>
  </si>
  <si>
    <t>053-668-469</t>
  </si>
  <si>
    <t>053-338-467</t>
  </si>
  <si>
    <t>นางสาววารุณีย์ นาต๊ะ</t>
  </si>
  <si>
    <t>088-258-7155</t>
  </si>
  <si>
    <t>โครงการสานสัมพันธ์ครอบครัวอบอุ่น</t>
  </si>
  <si>
    <t>โครงการเข้าค่ายคุณธรรม จริยธรรม สำหรับนักเรียน</t>
  </si>
  <si>
    <t>โครงการต่อต้านความรุนแรง การค้ามนุษย์ ในเด็กสตรีและครอบครัว</t>
  </si>
  <si>
    <t>โครงการจัดกิจกรรมวันสำคัญ งานรัฐพิธีต่างๆ</t>
  </si>
  <si>
    <t>เพื่อให้ประชาชนทุกหมู่เหล่าน้อมเกล้าน้อมกระหม่อมระลึกถึงพระมหากรุณาธิคุณและแสดงความจงรักภักดี ความกตัญญูกตเวทีในวันสำคัญทางรัฐพิธี  และเป็นการอนุรักษ์วัฒนธรรมประเพณีของท้องถิ่น</t>
  </si>
  <si>
    <t>ประชาชนทุกหมูเหล่าได้แสดงออกถึงความจงรักภักดี และประชาชนมีศูนย์รวมแห่งจิตใจและมีความรักสามัคคีสร้างความสมัตรสมานฉันท์แก่คนในชาติ</t>
  </si>
  <si>
    <t>เพื่อเป็นการส่งเสริมและสนับสนุนให้บุคลากรของ อบต.ศรีเมืองชุม มีคุณธรรมจริยธรรม และมีจิตสำนึกที่ดีต่อการปฏิบัติราชการ และเป็นการส่งเสริมความรู้ความเข้าใจด้านคุณธรรมจริยธรรมในการปฏิบัติงานตามหลักธรรมาภิบาล</t>
  </si>
  <si>
    <t>โครงการเสริมสร้างการมีส่วนร่วมในการป้องกันการทุจริตของ อบต.ศรีเมืองชุม</t>
  </si>
  <si>
    <t>โครงการอบรมกฎหมายปกครองเกี่ยวกับการปฏิบัติหน้าที่ของ พนักงานส่วนตำบล ผู้บริหาร พนักงานจ้าง และสมาชิกสภา อบต.</t>
  </si>
  <si>
    <t>โครงการส่งเสริมและสนับสนุนการดำเนินงานตามหลักปรัชญาเศรษฐกิจพอเพียง</t>
  </si>
  <si>
    <t>องค์การบริหารส่วนตำบลห้วยไคร้ (อ.แม่สาย)</t>
  </si>
  <si>
    <t>นายประสิทธิ์ พุฒซื่อ</t>
  </si>
  <si>
    <t>นายกองค์การบริหารส่วนตำบลห้วยไคร้</t>
  </si>
  <si>
    <t>053-763-543 ต่อ 101</t>
  </si>
  <si>
    <t>053-763-256</t>
  </si>
  <si>
    <t>สำนักปลัด อบต.ห้วยไคร้</t>
  </si>
  <si>
    <t xml:space="preserve">      ๖ หมู่บ้าน</t>
  </si>
  <si>
    <t>เทศบาลตำบลแม่สาย (อ.แม่สาย)</t>
  </si>
  <si>
    <t>นายไศลยนต์ ศรีสมุทร</t>
  </si>
  <si>
    <t>นายกองค์การบริหารส่วนตำบลแม่สาย</t>
  </si>
  <si>
    <t>68 หมู่ 8 ต.แม่สาย อ.แม่สาย 57130</t>
  </si>
  <si>
    <t>053-731-288, 053-732-828-9 ต่อ 206</t>
  </si>
  <si>
    <t>053-731-288</t>
  </si>
  <si>
    <t>นางกฤตพร สุขสัก</t>
  </si>
  <si>
    <t>โครงการอบรมคุณธรรมและจริยธรรม การรักษาวินัยและการทำงานโปร่งใสในการทำงาน</t>
  </si>
  <si>
    <t>เพื่อพัฒนาบุคลากรให้มีความรู้ความเข้าใจเกี่ยวกับคุณธรรม จริยธรรม และวินัย ในการปฏิบัติราชการ</t>
  </si>
  <si>
    <t>บุคลากรให้มีความรู้ความเข้าใจเกี่ยวกับคุณธรรม จริยธรรม และวินัย ในการปฏิบัติราชการ</t>
  </si>
  <si>
    <t>ทุกภาคส่วนร่วมมือกันในการส่งวเสริมคุณธรรม จริยธรรมและป้องกันการทุจริต</t>
  </si>
  <si>
    <t>มีความรู้ความเข้าใจให้กับประชาชนผู้รับบริการ เกี่ยวกับพฤติกรรมของเจ้าหน้าที่รัฐที่ประพฤติเข้าข่ายการทุจริต</t>
  </si>
  <si>
    <t>โครงการค่ายอบรมคุณธรรมจริยธรรมสำหรับนักเรียนโรงเรียนชุมชนไม้ลุงขนมิตรภาพที่ ๑๖๙</t>
  </si>
  <si>
    <t>นักเรียนในสังกัด จำนวน 391 คน</t>
  </si>
  <si>
    <t>เพื่อปลูกฝังให้เด็กและเยาวชนในพื้นที่ให้เป็นเด็กที่มีคุณธรรม จริยธรรม เติบโตเป็นผู้ใหญ่ที่ดีในอนาคต</t>
  </si>
  <si>
    <t>222 หมู่ 5 ต.โป่งผา อ.แม่สาย 57130</t>
  </si>
  <si>
    <t>053-646-627, 053-646-085</t>
  </si>
  <si>
    <t>053-646-085</t>
  </si>
  <si>
    <t>นางสาวเบญจวรรณ พิราลัย</t>
  </si>
  <si>
    <t>098-564-2462</t>
  </si>
  <si>
    <t xml:space="preserve">โครงการจัดงานวันเข้าพรรษาและหล่อเทียนเข้าพรรษา                                                    </t>
  </si>
  <si>
    <t>โครงการฝึกอบรมบุคลากรด้านกฎหมายของกระทรวงมหาดไทยเพื่อการมีส่วนร่วมกับทุกภาคส่วน การป้องกันและปราบปรามการทุจริตอย่างยั่งยืน</t>
  </si>
  <si>
    <t>โครงการอบรมเสริมสร้างองค์ความรู้ปลูกและปลุกจิตสำนึกในการต่อต้านการทุจริต</t>
  </si>
  <si>
    <t>โครงการพัฒนาคุณธรรม จริยธรรมบุคลากร ผู้บริหาร สมาชิก อบต.และผู้นำชุมชน</t>
  </si>
  <si>
    <t>โครงการพัฒนาคุณธรรม จริยธรรมภาวะผู้นำ/ครู/ครูผู้ดูแลเด็กและเจ้าหน้าที่ที่เกี่ยวข้อง</t>
  </si>
  <si>
    <t>องค์การบริหารส่วนตำบลบ้านด้าย (อ.แม่สาย)</t>
  </si>
  <si>
    <t>178 หมู่ 1 ต.บ้านด้าย อ.แม่สาย  57220</t>
  </si>
  <si>
    <t>053-785-009 ต่อ 11</t>
  </si>
  <si>
    <t>053-785-444</t>
  </si>
  <si>
    <t>นางสาวเมทินี มุลรัตน์</t>
  </si>
  <si>
    <t>โครงการฝึกอบรมคุณธรรมจริยธรรมแก่ผู้บริหาร สมาชิกสภา และพนักงาน อบต.บ้านด้าย</t>
  </si>
  <si>
    <t>บุคลากรไม่น้อยกว่าร้อยละ ๘๐</t>
  </si>
  <si>
    <t>เพื่อปลูกฝังคุณธรรมจริยธรรม ให้กับคณะผู้บริหารสมาชิกสภาฯ และพนักงานของ อบต.บ้านด้ายได้นำหลักคุณธรรม จริยธรรม ไปพัฒนาคุณภาพชีวิตและการทำงานได้อย่างเหมาะสม</t>
  </si>
  <si>
    <t>คณะผู้บริหารสมาชิกสภาฯ และพนักงานของ อบต.บ้านด้ายได้นำหลักคุณธรรม จริยธรรม ไปพัฒนาคุณภาพชีวิตและการทำงานได้อย่างเหมาะสม</t>
  </si>
  <si>
    <t>เทศบาลตำบลเวียงพางคำ (อ.แม่สาย)</t>
  </si>
  <si>
    <t>409 หมุ่ 9 ถ.พหลโยธิน ต.เวียงพางคำ อ.แม่สาย 57130</t>
  </si>
  <si>
    <t>053-646-569</t>
  </si>
  <si>
    <t>นายปัญญา ปัญญาธิ</t>
  </si>
  <si>
    <t>โครงการป้องกันและปราบปรามการทุจริตในองค์กร</t>
  </si>
  <si>
    <t>บุคลากรร้อยละ ๘๐ เข้าร่วมกิจกรรม</t>
  </si>
  <si>
    <t>ฝึกอบรมให้ความรู้ด้านกฎหมายที่เกี่ยวกับการปฏิบัติงาน การประชุมชี้แจงทำความเข้าใจ เพื่อสร้างทัศนคติและจิตสำนึกในการปฏิบัติงานด้วยความซื่อสัตย์สุจริต</t>
  </si>
  <si>
    <t>บุคลากรในหน่วยงานได้รับความรู้ด้านกฎหมายที่เกี่ยวกับการปฏิบัติงาน การประชุมชี้แจงทำความเข้าใจ เพื่อสร้างทัศนคติและจิตสำนึกในการปฏิบัติงานด้วยความซื่อสัตย์สุจริต</t>
  </si>
  <si>
    <t>โครงการส่งเสริมปกป้องสถาบันชาติ และการจัดงานรัฐพิธี</t>
  </si>
  <si>
    <t>จัดงานกิจกรรมและร่วมงานรัฐพิธี พระราชพิธี สร้างจิตสำนึกรู้รักสามัคคี รำลึกถึงคุณของสถาบันชาติ ศาสนาพระมหากษัตริย์</t>
  </si>
  <si>
    <t>องค์การบริหารส่วนตำบลโป่งผา (อ.แม่สาย)</t>
  </si>
  <si>
    <t>บุคลากรในหน่วยงานได้รับความรู้สึกและสำนึกถึงคุณของสถาบันชาติและความรู้รักสามัคคี</t>
  </si>
  <si>
    <t>บุคลากรร้อยละ ๘๐</t>
  </si>
  <si>
    <t>โครงการพัฒนาตู้โปร่งใสใส่ใจประชาชน</t>
  </si>
  <si>
    <t>ส่งเสริมการมีส่วนร่วมของภาคประชาชนในการร่วมตรวจสสอบและการร้องเรียน ร้องทุกข์ และข้อเสนอแนะในการปฏิบัติราชการและการบริหารงานท้องถิ่น</t>
  </si>
  <si>
    <t>เพื่อให้ประชาชนเข้าถึงช่องทางการร้องเรียนเกี่ยวกับการคุณธรรมจริยธรรม วินัย และการทุจริตประพฤติมิชอบของเจ้าหน้าที่</t>
  </si>
  <si>
    <t>โครงการฝึกอบรมสัมมนาและศึกษาดูงานเพิ่มประสิทธิภาพบุคลากร</t>
  </si>
  <si>
    <t>เพื่อพัฒนาศักยภาพของบุคลากรให้มีประสิทธิภาพและเสริมสร้างแรงจูงใจในการปฏิบัติราชการ</t>
  </si>
  <si>
    <t>บุคลากรในหน่วยงานได้รับการพัมนาศักยภาพ   รับรู้หลักการปฏิบัติและแนวทางการปฏิบัติหน้าที่ราชการ</t>
  </si>
  <si>
    <t>โครงการพัฒนาสื่อประชาสัมพันธ์กิจกรรมของเทศบาล</t>
  </si>
  <si>
    <t>เพื่อพัฒนาศักยภาพปรับปรุงระบบสารสนเทศกิจการของหน่วยงานประชาสัมพันธ์ ผลการดำเนินการโปร่งใส สุจริต</t>
  </si>
  <si>
    <t>เพื่อให้ประชาชนเข้าถึงช่องทางข้อมูลข่าวสารหน่วยงานผลการดำนินงานแสดงคามสุจริตโปร่งใสตรวจสอบได้</t>
  </si>
  <si>
    <t>โครงการศูนย์บริหารประชาชนเทศบาลตำบลเวียงพางคำ  ส่งเสริมธรรมาภิบาลและเพิ่มประสิทธิภาพในการบริการ</t>
  </si>
  <si>
    <t>ร้อยละของจำนวนประชาชนได้รบความสะดวกของการรับบริการจากหน่วยงาน</t>
  </si>
  <si>
    <t>โครงการพัฒนาผู้นำคุณธรรม</t>
  </si>
  <si>
    <t>เพื่อป้องกันและแก้ไขปัญหาการทุจริตคอรรับชั่น อบรมให้ความรู้ป้องกันการทุจริต เสริมสร้างคุณธรรม พฤติกรรมและวิธีการทำงานที่สุจริตโปร่งใสของบุคลากรหน่วยงาน</t>
  </si>
  <si>
    <t>ร้อยละของเจ้าหน้าที่ในหน่วยงาน</t>
  </si>
  <si>
    <t>บุคลากรในหน่วยงานได้รับการพัฒนาศักยภาพ รับรู้หลักการปฏิบัติและแนวทางการปฏิบัติหน้าที่ราชการเพื่อป้องกันการทุจริต</t>
  </si>
  <si>
    <t>โครงการร้อยรักษ์</t>
  </si>
  <si>
    <t>เพื่อให้ประชาชนมีส่วนร่วมในการพัฒนา และเป็นเครือข่ายสร้างความเข้มแข็งในพื้นที่เชิงระบบอย่างยั่งยืน</t>
  </si>
  <si>
    <t>จัดกิจกรรมเพื่อส่งเสริมสนับสนุนการสร้างความปรองดองสมานฉัท์ของคนในชาติ</t>
  </si>
  <si>
    <t>ร้อยละของจำนวนประชาชนผู้เข้าร่วมกิจกรรม</t>
  </si>
  <si>
    <t>เพื่อให้ประชาชนมีส่วนร่วมในการพัฒนาและเป็นเครือข่ายสร้างความเข้มแข็งในพื้นที่เชิงระบบอย่างยั่งยืน</t>
  </si>
  <si>
    <t>โครงการฝึกอบรมผู้ประสานพลังแผ่นดินเอาชนะยาเสพติด</t>
  </si>
  <si>
    <t>ฝึกอบรมเครือข่ายผู้ประสานพลังแผ่นดินเอาชนะยาเสพติด เพื่อสนับสนุนการปฏิบัติการศูนย์อำนวยการป้องกันและแก้ไขปัญหายาเสพติดในพื้นที่</t>
  </si>
  <si>
    <t>กิจกรรมพัฒนาศักยาภาพสภาเด็กและเยาวชนเวียงพางคำและเครือข่าย</t>
  </si>
  <si>
    <t>เพื่อพัฒนาศักยภาพเด็กและเยาวชนเวียงพางคำและเครือข่าย</t>
  </si>
  <si>
    <t>ร้อยละของจำนวนเด็กและเยาวชนผู้เข้าร่วมกิจกรรม</t>
  </si>
  <si>
    <t>เด็กและเยาวชนมีส่วนร่วมในการพัฒนาและเป็นเครือข่ายสร้างความเข้มแข็งในพื้นที่</t>
  </si>
  <si>
    <t>กิจกรรมค่ายเสริสร้างคุณธรรมจริยธรรมและจิตสำนึกแก่เด็กและเยาวชนในพื้นที่</t>
  </si>
  <si>
    <t>เพิ่มเสริมสร้างคุณธรรมและจิตสำนึกให้แก่เด็กและเยาวชนในพื้นที่เทศบาลตำบลเวียงพางคำ</t>
  </si>
  <si>
    <t>เด็กเยาวชนมีคุณธรรมและจริยธรรมเพิ่มมากขึ้น</t>
  </si>
  <si>
    <t>โครงการครอบครัวคุณธรรมนำสังคมไทยเข้มแข็ง</t>
  </si>
  <si>
    <t>เพื่อจัดกิจกรรมยกย่องเชิดชูครอบครัวตัวอย่าง ครอบครัวดีเด่น ส่งเสริมการปลูกฝังความีคุณธรรมจริยธรรมในครอบครัว เสริมสร้างความเข้มแข็งของครอบครัว</t>
  </si>
  <si>
    <t>ร้อยละของประชาชนที่เข้าร่วมกิจกรรม</t>
  </si>
  <si>
    <t>ได้เสริมสร้างคุณธรรมจริยธรรมและสร้างความเข้มแข็งให้สถาบันครอบครัว</t>
  </si>
  <si>
    <t>โครงการครอบครัวอบอุ่น ชุมชนเข้มแข็ง</t>
  </si>
  <si>
    <t>ให้ความรู้บทบาทหน้าที่พ่อแม่ ผู้ปกครอง การเสริมสร้างความสัมพันธภาพที่ดีของสมาชิกครอบครัวที่อบอุ่น เข้มแข็ง</t>
  </si>
  <si>
    <t>ร้อยละของจำนวนครอบครัวที่เข้าร่วมกิจกรรม</t>
  </si>
  <si>
    <t>ได้เริมสร้างคุณธรรมและจริยธรรมแก่สถาบันครอบครัว</t>
  </si>
  <si>
    <t xml:space="preserve">สำนักงานจังหวัดเชียงราย  </t>
  </si>
  <si>
    <t xml:space="preserve">นายลิขิต  มีเสรี </t>
  </si>
  <si>
    <t>053-177344 /089-2034146</t>
  </si>
  <si>
    <t xml:space="preserve">โครงการเสริมสร้างพัฒนาและเพิ่มประสิทธิภาพการรักษาความมั่นคงและความปลอดภัยในชีวิตและทรัพย์สิน
กิจกรรม : เสริมสร้างคุณธรรม จริยธรรม และความเข็มแข็ง จังหวัดใสสะอาด ป้องกันและปราบปรามการทุจริตในทุกภาคส่วน
</t>
  </si>
  <si>
    <t>เพื่อยกระดับมาตรฐานของหน่วยงาน องค์กรและบุคลากรในจังหวัดเชียงราย ให้มีคุณธรรม จริยธรรม และร่วมมือกันขับเคลื่อนจังหวัดเชียงรายสู่การเป็นจังหวัดใสสะอาดต่อต้านการทุจริตคอร์รัปชั่นอันสอดคล้องกับวาระแห่งชาติด้านจริยธรรม ธรรมาภิบาลและการป้องกันการทุจริตประพฤติมิชอบในภาครัฐ</t>
  </si>
  <si>
    <t>จำนวนข้าราชการและบุคลากรที่เกี่ยวข้องในจังหวัดเชียงราย ตลอดจนภาคเอกชน         ภาคประชาสังคมในจังหวัดเชียงราย เข้าร่วมโครงการ ร้อยละ 75</t>
  </si>
  <si>
    <t xml:space="preserve">ข้าราชการและบุคลากรที่เกี่ยวข้องในจังหวัดเชียงราย ตลอดจนภาคเอกชน     ภาคประชาสังคมในจังหวัดเชียงราย ที่เข้าร่วมโครงการนำความรู้ที่ได้รับจากโครงการไปพัฒนาและต่อยอดผลการดำเนินงานภายในหน่วยงานได้ </t>
  </si>
  <si>
    <t>การดำเนินงานการขับเคลื่อนภารกิจของศูนย์ปฏิบัติการต่อต้านการทุจริตของจังหวัด (ศปท.จ.) ประจำปีงบประมาณ พ.ศ. 2563 ของจังหวัดเชียงรายบรรลุผลสำเร็จตามเป้าหมายที่ตั้งไว้ ร้อยละ 80</t>
  </si>
  <si>
    <t>แผนปฏิบัติการส่งเสริมคุณธรรมจังหวัดเชียงราย ประจำปีงบประมาณ พ.ศ. ๒๕๖๓</t>
  </si>
  <si>
    <t>โครงการ สืบสานประเพณีลอยกระทง ประจำปีงบประมาณ พ.ศ.2562</t>
  </si>
  <si>
    <t>ส่วนราชการ ประชาชน ร่วมกิจกรรมทำบุญตักบาตร ปฏิบัติธรรม 1,000 คน</t>
  </si>
  <si>
    <t>อบต.หนองแรด     (อ.เทิง)</t>
  </si>
  <si>
    <t>เพื่อจัดกิจกรรมฝึกอบรมสัมมนาและทัศนศึกษาดูงานองค์กรที่ประสบความสำเร็จในการบริหารจัดการในด้านต่างๆ</t>
  </si>
  <si>
    <t>กิจกรรมการเผยแพร่ความรู้เรื่องวินัยคุณธรรมจริยธรรม จรรยาข้าราชการ</t>
  </si>
  <si>
    <t>เสริมสร้างองค์กรให้มีสมรรถนะสูงและบริหารจัดการตามหลักธรรมมาภิบาล</t>
  </si>
  <si>
    <r>
      <t xml:space="preserve">โครงการเทิดพระเกียรติและถวายสดุดดีเนื่องในวันคล้ายวันพระราชสมภพของสมเด็จพระศรีนครินทราบรมราชชนนี </t>
    </r>
    <r>
      <rPr>
        <sz val="16"/>
        <color theme="1"/>
        <rFont val="TH SarabunIT๙"/>
        <family val="2"/>
      </rPr>
      <t>(อุดหนุนที่ทำการปกครองอำเภอพาน)</t>
    </r>
  </si>
  <si>
    <r>
      <t>โครงการเทิดพระเกียรติและถวายสดุดดีเนื่องในวันคล้ายวันชนมพรรษาของพระบาทสมเด็จพระวชิรเกล้าเจ้าอยู่หัว</t>
    </r>
    <r>
      <rPr>
        <sz val="16"/>
        <color theme="1"/>
        <rFont val="TH SarabunIT๙"/>
        <family val="2"/>
      </rPr>
      <t xml:space="preserve"> (อุดหนุนที่ทำการปกครองอำเภอพาน)</t>
    </r>
  </si>
  <si>
    <r>
      <t xml:space="preserve">โครงการเทิดพระเกียรติและถวายสดุดดีเนื่องในวันคล้ายวันสวรรคตของพระศรีนครินทราบรมราชชนนี </t>
    </r>
    <r>
      <rPr>
        <sz val="16"/>
        <color theme="1"/>
        <rFont val="TH SarabunIT๙"/>
        <family val="2"/>
      </rPr>
      <t>(อุดหนุนที่ทำการปกครองอำเภอพาน)</t>
    </r>
  </si>
  <si>
    <t>เด็ก เยาวชนและประชา ชนเกิดความสามัคคี ร่วมแรงร่วมใจกัน มีจิตใจที่ดีงามเกิดความซาบซึ้งในพระพุทธศาสนา</t>
  </si>
  <si>
    <t>เพื่อเป็นการธำรงวัฒนธรรมและประเพณีที่ดีงาม</t>
  </si>
  <si>
    <t>เพื่อส่งเสริมคุณธรรม จริยธรรม ด้านครอบครัวแก่ประชาชนในพื้นที่ อบต.รอบเวียงให้มีความอบอุ่นอยู่ร่วมกันในครอบครัวและสังคมอย่างมีความสุข</t>
  </si>
  <si>
    <t>เพื่ออนุรักษ์และส่งเสริมประเพณีวัฒนธรรมไทยสร้างความสัมพันธ์ที่ดีระหว่างเด็ก เยาวชนและผู้สูงอายุ</t>
  </si>
  <si>
    <r>
      <t xml:space="preserve">กิจกรรมส่งเสริมจารีตประเพณี </t>
    </r>
    <r>
      <rPr>
        <sz val="16"/>
        <color theme="1"/>
        <rFont val="TH SarabunIT๙"/>
        <family val="2"/>
      </rPr>
      <t>(การทำบุญในวันสำคัญทางศาสนา การรดน้ำดำหัวผู้ใหญ่ในวันสงกรานต์)</t>
    </r>
  </si>
  <si>
    <r>
      <t>โครงการส่งเสริมสนับสนุนประเพณีไทลื้อ</t>
    </r>
    <r>
      <rPr>
        <sz val="16"/>
        <color theme="1"/>
        <rFont val="TH SarabunIT๙"/>
        <family val="2"/>
      </rPr>
      <t xml:space="preserve"> (อุดหนุนประเพณีไทลื้อ หมู่ที่ ๕,๑๐)</t>
    </r>
  </si>
  <si>
    <t>อบต.รอบเวียง    (อ.เมืองเชียงราย)</t>
  </si>
  <si>
    <t>เพื่อให้เด็กและเยาวชนได้รับ ความรู้ เกี่ยวกับหลักธรรมคำสอนของพระพุทธศาสนาสามารถนำมาประยุกต์ใช้เป็นแนวทางในการดำเนินชีวิตให้มีความสุข และส่งเสริมความรักความ สามัคคี การช่วยเหลือกันให้เกิดขึ้นแก่เด็กและเยาวชน</t>
  </si>
  <si>
    <t>กิจกรรมพิธีทางศาสนา/รัฐพิธี</t>
  </si>
  <si>
    <t>เพื่อดำเนินกิจกรรมทางรัฐพิธีเทิดทูนสถาบันชาติ ศาสนาและพระมหากษัตริย์</t>
  </si>
  <si>
    <t>อบต.รอบเวียง   (อ.เมืองเชียงราย)</t>
  </si>
  <si>
    <r>
      <t xml:space="preserve">โครงการจัดงานพระราชพิธีวันคล้ายวันสวรรคตของพระบาทสมเด็จพระบรมชนกาธิเบศ มหาภูมิพลดุลยเดช รัชกาลที่ ๙ (วันที่ ๑๓ ตุลาคม)  </t>
    </r>
    <r>
      <rPr>
        <sz val="16"/>
        <color theme="1"/>
        <rFont val="TH SarabunIT๙"/>
        <family val="2"/>
      </rPr>
      <t>อุดหนุนอำเภอขุนตาล</t>
    </r>
  </si>
  <si>
    <r>
      <t>โครงการร่วมงานทานหาแม่ฟ้าหลวง</t>
    </r>
    <r>
      <rPr>
        <sz val="16"/>
        <color theme="1"/>
        <rFont val="TH SarabunIT๙"/>
        <family val="2"/>
      </rPr>
      <t>(อุดหนุนอำเภอขุนตาล)</t>
    </r>
  </si>
  <si>
    <r>
      <t xml:space="preserve">โครงการจัดงานพระราชพิธีวันคล้ายวันพระบรมราชสมภพของพระบาทสมเด็จพระบรมชนกาธิเบศร มหาภูมิพลอดุลยเดช บรมนาถบพิตร วันชาติและวันพ่อแห่งชาติ </t>
    </r>
    <r>
      <rPr>
        <sz val="16"/>
        <color theme="1"/>
        <rFont val="TH SarabunIT๙"/>
        <family val="2"/>
      </rPr>
      <t>(อุดหนุนอำเภอขุนตาล)</t>
    </r>
  </si>
  <si>
    <r>
      <t xml:space="preserve">โครงการจัดงานพระราชพิธีวันเฉลิมพระชนมพรรษาของสมเด็จพระบรมราชชนนีพันปีหลวงและวันแม่แห่งชาติ </t>
    </r>
    <r>
      <rPr>
        <sz val="16"/>
        <color theme="1"/>
        <rFont val="TH SarabunIT๙"/>
        <family val="2"/>
      </rPr>
      <t>(อุดหนุนอำเภอขุนตาล)</t>
    </r>
  </si>
  <si>
    <r>
      <t xml:space="preserve">โครงการจัดงานวันปิยมหาราช </t>
    </r>
    <r>
      <rPr>
        <sz val="16"/>
        <color theme="1"/>
        <rFont val="TH SarabunIT๙"/>
        <family val="2"/>
      </rPr>
      <t>(อุดหนุนอำเภอขุนตาล)</t>
    </r>
  </si>
  <si>
    <t xml:space="preserve">จำนวนบุคลากรในหน่วยงานร้อยละ ๙๐  และ บุคลากรทุกคนในโรงเรียน จำนวน ๑๓๙ </t>
  </si>
  <si>
    <t>สนง.เขตพื้นที่การศึกษาประถมศึกษาเชียงราย เขต ๓</t>
  </si>
  <si>
    <t>ร้อยละ ๖๐ ของกลุ่มเป้าหมายมีความรู้ความเข้าใจในเรื่องเศรษฐกิจพอพียงสามารถนำไปปฏิบัติได้จริงในชีวิตประจำวัน</t>
  </si>
  <si>
    <t>เด็กและเยาวชนในพื้นที่ตำบลแม่เงิน ๑๐๐ คน</t>
  </si>
  <si>
    <t>เพื่อนำความรู้เรื่องหลักปรัชญาเศรษฐกิจพอเพียงไปปรับใช้ การดำรงชีวิตของตอนเองและบุคคลในครอบครัว</t>
  </si>
  <si>
    <t>ร้อยละ ๘๐ ของบุคลากรในหน่วยงาน</t>
  </si>
  <si>
    <t>ได้รับการพัฒนาตามหลักปรัชญาเศรษฐกิจพอเพียงเพื่อนำไปปฏิบัติ และขยายผลอย่างต่อ เนื่อง  และเป็นการสร้างความสามัคคีและหลอมรวมจิตใจเป็นหนึ่งเดียวโดยมีสถาบันเป็นศูนย์รวม</t>
  </si>
  <si>
    <t>นำคุณธรรมจริยธรรมมาใช้ในการดำเนินชีวิต และเพื่อในบุคลากรของศูนย์ฯ ได้รับการส่งเสริม พัฒนาคุณธรรม จริยธรรมจิตใจและ พฤติกรรมอันดีงามด้านคุณธรรมมีการปฏิบัติงาน อย่างมีคุณภาพและมีประสิทธิภาพ</t>
  </si>
  <si>
    <t>บุคลากรศูนย์มีคุณธรรมจริยธรรม และมีพฤติกรรมอันดีงามด้านคุณธรรมมีการปฏิบัติงาน อย่างมีคุณภาพและมีประสิทธิภาพ</t>
  </si>
  <si>
    <t>บุคลากร  ๙ คน</t>
  </si>
  <si>
    <t>บุคลากร ๙ คน</t>
  </si>
  <si>
    <t>ร่วมกิจกรรมวันสำคัญทางศาสนา</t>
  </si>
  <si>
    <t xml:space="preserve">เพื่อให้ผู้เข้ารับการอบรมมีทัศนคติที่ดีต่อการทำงานร่วมกันและ ต่อองค์กรสร้างความผูกพันต่อองค์กรที่ดี  เข้าใจหลักการทำงานเป็นทีม เพื่อนำไปใช้ในการทำงานร่วมกันอย่างมีความสุขและเพื่อความสำเร็จของเป้าหมายขององค์กร    </t>
  </si>
  <si>
    <t>ส่งเสริมคุรธรรมจริยธรรมให้แก่บบุคลากรของหน่วยงาน</t>
  </si>
  <si>
    <t>จำนวน ๓๐๐ คน</t>
  </si>
  <si>
    <t>บุคลากรมีความปรองดองสามัคคี เทิดทูนสถาบันพระมหากษัตริย์</t>
  </si>
  <si>
    <t>โครงการ ''ตักบาตรเพิ่มบุญ''</t>
  </si>
  <si>
    <t>กิจกรรม การปฏิบัติธรรมสวดมนต์และสมาธิภาวนา ณ วัดกลางเวียง อ.เมือง จ.เชียงราย</t>
  </si>
  <si>
    <t>เพื่อส่งเสริมและเสริมสร้างความสุข ในการทำงานแก่เจ้าหน้าที่ในองค์กรเพื่อเสริมสร้างสุขภาพที่ดีทั้งร่างกาย และจิตใจให้แก่เจ้าหน้าที่ในองค์กรเพื่อสร้างสภาพแวดล้อมการทำงานที่ดีในองค์กร</t>
  </si>
  <si>
    <t>เพื่อส่งเสริมให้ผู้บริหาร สมาชิกสภาองค์การบริหารส่วนตำบล พนักงานส่วนตำบล พนักงานจ้างในองค์การบริหารส่วนตำบลสันทราย มีคุณธรรม จริยธรรมในการปฏิบัติงานตามประมวลจริยธรรมของข้าราชการ</t>
  </si>
  <si>
    <t>ร้อยละของพนักงานส่วนตำบลที่เข้าร่วมโครงการ ไม่น้อยกว่า ๗๐ ของกลุ่มเป้าหมาย</t>
  </si>
  <si>
    <t>เพื่อส่งเสริมให้ข้าราชการเจ้าหน้าที่และผู้เข้ารับการฝึกอบรมวิชาชีพมีคุณธรรม จริยธรรมใช้สติในการแก้ไขปัญหา ลดปัญหาความรุนแรงในครองครัวและสามารถดำเนินชีวิตได้อย่างมีความสุข</t>
  </si>
  <si>
    <t>ข้าราชการเจ้าหน้าที่และผู้เข้ารับการฝึกอบรมวิชาชีพมีคุณธรรม จริยธรรมใช้สติในการแก้ไขปัญหา ลดปัญหาความรุนแรงในครองครัวและสามารถดำเนินชีวิตได้อย่างมีความสุข</t>
  </si>
  <si>
    <t>บุคลากรในองค์กรสามารถนำนโยบายไปสู่การปฏิบัติได้อย่างแท้จริง</t>
  </si>
  <si>
    <t>นักเรียนมีคุณธรรม จริยธรรมที่ดีงาม และปฏิบัติตนตามหลักธรรมทางพระ พุทธศาสนาและสามารถดำรงตนให้อยู่ในสังคมอย่างมีความสุข</t>
  </si>
  <si>
    <t>เพื่อให้ประชาชนได้ตระหนักถึงความสำคัญของเด็ก ยึดมั่นในสถาบันชาติ ศาสนา พระมหากษัตริย์ และการปกครองระบอบประชาธิปไตย อันมีพระมหากษัตริย์เป็นประมุข และให้เด็กรู้จักหน้าที่ของตนและอยู่ในระเบียบวินัยอันดี</t>
  </si>
  <si>
    <t>โครงการอบรมส่งเสริมสนับสนุน ให้ความรู้กับผู้สูงอายุ</t>
  </si>
  <si>
    <t>ประชาชน เด็กและเยาวชนร่วมกิจกรรม จำนวน ๕๐ คน</t>
  </si>
  <si>
    <t>ประชาชน เด็กและเยาวชนร่วมอนุรักษ์ประเพณีอันดีงามของท้องถิ่น</t>
  </si>
  <si>
    <t>โครงการอนุรักษ์สืบสานวัฒนธรรมประเพณีและ        ภูมิปัญญาท้องถิ่น ตำบลเจริญเมือง</t>
  </si>
  <si>
    <t>ประชาชน เด็กแบะเยาวชน ร่วมกิจกรรมจำนวน ๕๐ คน</t>
  </si>
  <si>
    <t>ส่งเสริมให้ประชาชนในพื้นที่ตำบลเจริญเมืองได้อนุรักษ์ประเพณีอันดีงามของท้องถิ่น</t>
  </si>
  <si>
    <t xml:space="preserve">จำนวน ๓๐๐ คน                 </t>
  </si>
  <si>
    <t>โครงการอนุรักษ์วัฒนธรรม ''ดำหัวสระเกล้า คนเฒ่าบ้านเฮา''</t>
  </si>
  <si>
    <r>
      <t xml:space="preserve">โครงการรณรงค์และสร้างจิต สำนึกในการต่อต้านการทุจริต   กระทรวงพาณิชย์                </t>
    </r>
    <r>
      <rPr>
        <sz val="16"/>
        <color theme="1"/>
        <rFont val="TH SarabunIT๙"/>
        <family val="2"/>
      </rPr>
      <t>กิจกรรม : ส่งเสริมให้หน่วยงานในสังกัดดำเนินงานในสังกัดดำเนินงานตามแนวทาง ''สำนักงานพาณิชย์คุณธรรม'' กิจกรรมประเมิน : '' สำนักงานพาณิชย์คุณธรรม ''</t>
    </r>
  </si>
  <si>
    <t>บุคลากรร้อยละ ๘๐ ร่วมกิจกรรม</t>
  </si>
  <si>
    <t>โครงการพัฒนามาตรฐานการปฏิบัติงานและมาตรฐานคุณธรรมแก่บุคลากร ประจำปีงบประมาณ พ.ศ. ๒๕๖๓</t>
  </si>
  <si>
    <t>เพื่ออบรมขัดเกลาจิตใจของบุคลากรของหน่วยงานให้มีจิตสำนึกด้านคุณธรรม จริยธรรม สามารถนำมาประยุกต์ใช้ ในการปฏิบัติงานและการให้บริการประชาชนได้</t>
  </si>
  <si>
    <t>มีจิตสำนึกด้านคุณธรรม จริยธรรม สามารถนำมาประยุกต์ใช้ในการปฏิบัติงานและการให้บริการประชาชนได้</t>
  </si>
  <si>
    <t>เพื่อให้เกิดความรักสมัครสมานสามัคคีในความเป็นประชาชนไทยที่มีสถาบันพระมหากษัตริย์เป็นศูนย์รวมใจยึดเหนี่ยวจิตใจและคงอยู่คู่ชาติไทยตลอดไป</t>
  </si>
  <si>
    <t>เทิดทูนไว้ซึ่งสถาบัน ชาติ ศาสนา พระมหากษัตริย์ และธำรงไว้ซึ่งการปกครองระบอบประชาธิปไตยอันมีพระมหากษัตริย์เป็นประมุข</t>
  </si>
  <si>
    <t>จัดกิจกรรมจำนวน ๑ ครั้ง ผู้ข้าร่วมกิจกรรม ๑๐๐ คน</t>
  </si>
  <si>
    <t>เพื่อจัดกิจกรรมอันเป็นการพิทักษ์รักษาไว้ซึ่ง ชาติ ศาสนา พระมหากษัตริย์ อันเป็นที่ยึดเหนี่ยวจิตใจของประชาชนชาวไทยทั้งชาติ</t>
  </si>
  <si>
    <t>กิจกรรมทำบุญตักบาตร</t>
  </si>
  <si>
    <t>ร้อยละ ๘๐ ของบุคลากรของหน่วยงาน</t>
  </si>
  <si>
    <r>
      <t xml:space="preserve">ทำบุญวันสำคัญทางศาสนา </t>
    </r>
    <r>
      <rPr>
        <sz val="16"/>
        <color theme="1"/>
        <rFont val="TH SarabunIT๙"/>
        <family val="2"/>
      </rPr>
      <t xml:space="preserve">(ถวายเทียนพรรษา,ถวายปัจจัย เครื่องสังฆทาน,ปฏิญาณตนทำความดี งดเหล้าเข้าพรรษา) </t>
    </r>
  </si>
  <si>
    <t xml:space="preserve">เพื่อจารึกไว้ในประวัติศาสตร์ของชาติ ไทย ให้ประชาชนและอนุชนรุ่นหลัง ได้มีโอกาสแสดงความจงรักภักดี และน้อมรำลึกในพระมหากรุณาธิคุณ ของพระบาทสมเด็จพระบรมชนกาธิเบศ มหาภูมิพลอดุลยเดชมหาราช บรมนาถบพิตร       </t>
  </si>
  <si>
    <t>ผู้เข้าร่วมโครงการนำหลักธรรมะมาประยุกต์ใช้ในชีวิตประจำวัน</t>
  </si>
  <si>
    <t xml:space="preserve">โครงการประชาสัมพันธ์เผยแพร่พระราชดำรัสของพระบาทสมเด็จพระปรมิทรมหาภูมิพลอดุลยเดช บรมนาถบพิตร         </t>
  </si>
  <si>
    <t xml:space="preserve">ส่งเสริมประชาสัมพันธ์ให้ประชาชนปฏิบัติตนตามพระราชดำรัสของพระดำรัสของพระบาทสมเด็จพระปรมิทรมหาภูมิพลอดุลยเดช บรมนาถบพิตร   </t>
  </si>
  <si>
    <t xml:space="preserve">ประชาชนประชาชนปฏิบัติตนตามพระราชดำรัสของพระดำรัสของพระบาทสมเด็จพระปรมิทรมหาภูมิพลอดุลยเดช บรมนาถบพิตร   </t>
  </si>
  <si>
    <t>โครงการค่ายคุณธรรมจริยธรรมเด็กและเยาวชนตำบลนางแล</t>
  </si>
  <si>
    <t>เด็กและเยาวชนในพื้นที่ ตำบลนางแล ช่วงอายุ ๑๐-๑๒ ปีจำนวน ๒๐๐ คน</t>
  </si>
  <si>
    <t>ร้อยละ ๘๐ ของผู้เข้าร่วมอบรมมีความรู้ ความเข้าใจเกี่ยวกับคุณธรรม จริยธรรมเพิ่มขึ้นหลังเข้ารับการอบรม</t>
  </si>
  <si>
    <t>โครงการพัฒนาคุณภาพชีวิต สตรีเด็ก เยาวชน  และครอบครัวด้วยหลักธรรมะปฏิบัติ</t>
  </si>
  <si>
    <t xml:space="preserve">เพื่อส่งเสริมให้นักเรียนใช้เวลาว่าง ให้เกิดประโยชน์  ส่งเสริมความกล้าแสดงออกและภาวะผู้นำ และป้องกันไม่ให้นักเรียนยุ่งเกี่ยวกับยาเสพติด                                   </t>
  </si>
  <si>
    <t>เพื่อเสริมสร้างทักษะความเป็นผู้นำ เข้าใจตนเองและผู้อื่น สามารถทำงานร่วมกับผู้อื่นได้อย่างมีความสุข ทั้งในฐานะผู้พูดและผู้ฟัง</t>
  </si>
  <si>
    <t>ผลการประเมินความพึงพอใจของผู้ร่วมกิจกรรม ในระดับดีขึ้นไป ร้อยละ ๘๐  และผลการประเมินความรู้ความเข้าใจในหัวข้ออบรม ในระดับดีขึ้นไป ร้อยละ ๘๐</t>
  </si>
  <si>
    <t>นักศึกษามีทัศนคติที่ดีต่อวิชาชีพแลพสำนักวิชาฯ  และมีทักษะด้านการปรับตัวด้านการคิดอย่างมีวิจารณญาณและในการแก้ปัญหา ด้านความร่วมมือการทำงาน เป็นทีมและภาวะผู้นำ และด้สนการสื่อสารสนเทศและรู้เท่าทันสื่อ</t>
  </si>
  <si>
    <t xml:space="preserve">เพื่อให้นักศึกษาได้แสดงความเคราพ ความกตัญญูต่อคณาจารย์เป็นการเสริมสร้างความเป็นสิริมงคล ให้กับชีวิต เสริมสร้างจิตสำนึกและความตระหนักในการเป็นผู้ให้ของนักศึกษารู้จักแบ่งปันผู้อื่น เพิ่มพูนการเป็นผู้มีจิตสาธารณะ ทำประโยชน์ต่อส่วนรวมเห็นคุณค่าและมีความรักตนเองและเพื่อนมนุษย์ </t>
  </si>
  <si>
    <t>ร้อยละจำนวนนักศึกษาที่เข้าร่วมกิจกรรมร้อยละ ๘๐  และร้อยละของการใช้จ่ายงบประมาณตามที่ได้รับจัดสรร ร้อยละ ๙๐</t>
  </si>
  <si>
    <t>ผู้เข้าร่วมกิจกรรมสามารถเข้าใจการเป็นจิตอาสานักศึกษามหาวิทยาลัยแม่ฟ้าหลวง</t>
  </si>
  <si>
    <t>จัดกิจกรรมด้านการส่งเสริมวินัยให้แก่นักศึกษา ๔ ครั้ง      และนักศึกษาที่เข้าร่วมกิจกรรม ร้อยละ ๙๐</t>
  </si>
  <si>
    <t>นักศึกษามีการกระทำผิดวินัยนักศึกษาลดลงกว่าปีงบฯ ที่ผ่านมาร้อยละ ๒๕</t>
  </si>
  <si>
    <t xml:space="preserve">.เพื่อสร้างทัศนคติในการดำเนินและเรียนรู้การพัฒนาศักยภาพความเป็นผู้นำ เข้าใจขั้นตอน วิธีการดำเนินงานกิจกรรม ได้รู้จักตนเอง การเข้าใจผู้อื่น สร้างความสามัคคีในหมู่คณะและใช้ชีวิตในสังคมร่วมกับผู้อื่นได้อย่างมีความสุขและเพื่อให้ความรู้แนวทางการจัดกิจกรรมที่สร้างสรรค์เหมาะสมและเปลี่ยนแปลงกิจกรรมในทันต่อเหตุการณ์ในปัจจุบันและอนาคต      </t>
  </si>
  <si>
    <t>ร้อยละจำนวนนักศึกษาที่เข้าร่วมกิจกรรม ร้อย ๘๐     และร้อยละของการใช้จ่ายงบประมาณตามที่ได้รับจัดสรรร้อยละ ๙๐</t>
  </si>
  <si>
    <t>ผู้เข้าร่วมกิจกรรมได้เรียนรู้และเข้าใจความเป็นผู้นำนักศึกษา   และเรียนรู้กระบวนการทำงานเป็นทีม สามารถ ทำงานร่วมกับผู้อื่นได้</t>
  </si>
  <si>
    <t>เพื่อส่งเสริมให้เกิดการเพิ่มมูลค่าจากขยะอินทรีย์และลดปัญหาสิ่งแวดล้อมถ่ายทอดและเผยแพร่ความรู้ในเรื่องการกำจัดขยะอินทรีย์โดยใช้ไส้เดือนให้แก่ ผู้สนใจ โดยผู้ที่เข้าร่วมอบรมสามารถนำความรู้ที่ได้ไปประยุกต์ใช้ในชีวิตประจำวันได้และสร้างจิตสำนึกในการอนุรักษ์ สิ่งแวดล้อมลดปัญหาที่เกิดจากขยะ</t>
  </si>
  <si>
    <t>.จัดกิจกรรมด้านการส่งเสริมวินัยให้แก่นักศึกษา ๔ ครั้ง     และ.นักศึกษาที่เข้าร่วมกิจกรรม ร้อยละ ๘๐</t>
  </si>
  <si>
    <t>เยาวชนที่เข้าร่วมโครงการผ่านเกณฑ์การอบรมมากกว่าหรือเท่ากับ ร้อยละ ๗๐  และมีความพึงพอใจต่อการอบรมของผู้เข้ารับการอบรมมากกว่าหรือเท่ากับ ร้อยละ ๗๐</t>
  </si>
  <si>
    <t xml:space="preserve">เพื่อพัฒนาบุคลากรในสานงานด้านทรัพยากร  อนุรักษ์และพัฒนาทรัพยากรพันธุ์กรรมพืชและทรัพยากรให้เกิดประโยชน์ จัดทำฐานข้อมูลด้านพันธุกรรมพืชและทรัพยากร   และปลูกฝังและสร้างจิตสำนึกในการอนุรักษ์พันธุกรรมพืชและทรัพยากรธรรมชาติ '' การรักทรัพยากรคือการรักชาติรักแผ่นดิน ''     </t>
  </si>
  <si>
    <t>นักศึกษาได้รับความรู้จากการประชุมเพื่อไปประยุกต์ใช้ในการเรียน และการประกอบอาชีพและมีความพร้อมทั้งทางด้านวิชาการและด้านสังคมเพื่อเตรียมความพร้อมสู่การทำงาน</t>
  </si>
  <si>
    <t>นักศึกษาที่เข้าร่วมกิจกรรม ร้อยละ ๗๕  และบุคลากรที่เข้าร่วมกิจกรรมต่อจำนวนบุคลากรทั้งหมด ร้อยละ ๗๕</t>
  </si>
  <si>
    <t>จำนวนนักศึกษาที่ผ่านการเข้ากิจกรรม ๔๐ คน               และจำนวนเพื่อนที่นักศึกษารู้จักและสนิทและสามารถทำงานร่วมกัน ๑ คน ต่อ ๑๐ คน</t>
  </si>
  <si>
    <t>เพื่อเป็นการสร้างโอกาสให้นักศึกษาและคณาจารย์ได้พบปะเจรจาและสร้างความสัมพันธ์อันดีต่อกันระหว่างอาจารย์และลูกศิษย์ ปลูกฝังข้อคิดและจิตสำนึกที่ดีในการทำงานแก่ศิษย์ที่จะจบและเพื่อให้บัณทิตถ่ายทอดประสบการณ์ของตนเองให้รุ่นน้อง</t>
  </si>
  <si>
    <t xml:space="preserve">นักศึกษาและคณาจารย์มีความสัมพันธ์ที่ดีเพิ่มขึ้นและนักศึกษาชั้นปีที่ ๔ มีจิตสำนึกที่ดีก่อนจบการศึกษา นักศึกษามีความรักในสำนักวิชาเพิ่มมากขึ้น </t>
  </si>
  <si>
    <t>นักศึกษามีความรู้ความเข้าใจ ตนเอง มีความเข้าใจผู้อื่นตามบริบททางสังคม วัฒนธรรม ค่านิยมและความเชื่อในสังคมนั้นๆ</t>
  </si>
  <si>
    <t xml:space="preserve">เพื่อเสริมสร้างบรรยากาศความเป็นนานาชาติภายในมหาวิทยาลัยแม่ฟ้าหลวง  และให้นักศึกษาแลกเปลี่ยนจากสถาบันการศึกษาในต่างประเทศ (Inbound) ได้มีโอกาสแลกเปลี่ยนและศึกษาวัฒนธรรมที่แตกต่างกันกับนักศึกษาคณาจารย์และบุคลากร มหาวิทยาลัยแม่ฟ้าหลวง                </t>
  </si>
  <si>
    <t>นักศึกษาแลกเปลี่ยนจากสถาบันการศึกษาในต่างประเทศเข้าใจวัฒนธรรมที่แตกต่างกันกับนักศึกษา คณาจารย์และบุคลากร มหาวิทยาลัยแม่ฟ้าหลวงมากขึ้น</t>
  </si>
  <si>
    <t>นักศึกษามหาวิทยาลัยแม่ฟ้าหลวงเข้าใจพหุวัฒนธรรม พลวัตรการเปลี่ยนแปลงของสังคมโลกเพิ่มขึ้นและเข้าใจวัฒนธรรมที่แตกต่างและมีสมรรถนะเพิ่มขึ้น</t>
  </si>
  <si>
    <t>นักศึกษาได้พบปะทำความรู้จักและเรียนรู้ระหว่างวัฒนธรรม   อำนวยความสะดวกแก่นักศึกษาต่างชาติ   และสร้างบรรยากาศความเป็นนานา ชาติในมหาวิทยาลัย</t>
  </si>
  <si>
    <t>เพื่อให้นักศึกษาเกิดการรู้และความเข้าใจระหว่างวัฒนธรรมและเสริมสร้างความรู้ความเข้าใจเกี่ยวกับวัฒนธรรมไทยให้แก่นักเรียน รู้การทำงานท่ามกลางความหลากหลายทางวัฒนธรรม</t>
  </si>
  <si>
    <t>นักศึกษาเกิดการรู้และความเข้าใจระหว่างวัฒนธรรมและเสริมสร้างความรู้ความเข้าใจเกี่ยวกับวัฒนธรรมไทยให้แก่นักเรียน รู้การทำงานท่ามกลางความหลากหลายทางวัฒนธรรม</t>
  </si>
  <si>
    <t xml:space="preserve">.จำนวนผู้เข้าร่วมกิจกรรมพี่สอนน้อง ๖๐๐ คน             </t>
  </si>
  <si>
    <t>ได้พัฒนาคุณภาพทรัพยากรมนุษย์อย่างยั่งยืนในประเทศอนุภูมิภาคลุ่มน้ำโขง   และเปิดโอกาสให้นักศึกษาทั้งไทย และต่างชาติของมหาวิทยาลัยแม่ฟ้าหลวงได้ทำกิจกรรมเพื่อสังคม เกิดการแลกเปลี่ยนเรียนรู้วัฒนธรรมระหว่างกัน</t>
  </si>
  <si>
    <t>จำนวนผู้เข้าร่วมโครงการ/กิจกรรม ที่จัดเพื่อเผยแพร่ความรู้ทางด้านภาษาและวัฒนธรรม ๒๑๐ คน</t>
  </si>
  <si>
    <t xml:space="preserve">ได้สร้างกิจกรรมทางด้านภาษาและวัฒนธรรม เพื่อเป็นสื่อให้เกิดความเข้าใจอันดีต่อกัน  เผยแพร่ภาษาและศิลปวัฒนธรรมของฝรั่งเศสให้เป็นที่แพร่หลายมากยิ่งขึ้น  </t>
  </si>
  <si>
    <t xml:space="preserve">กลุ่มเป้าหมายมีคุณธรรม จริยธรรมสามารถแก้ปัญหาชีวิตโดยนำ ธรรมะมาประยุกต์ใช้ในชีวิตประจำวันอย่างมีประสิทธิภาพและเกิดทักษะในการอย่างร่วมในสังคมอย่างมีความสุข </t>
  </si>
  <si>
    <t>โครงการเสริมสร้างภูมิคุ้มกันให้แก่ครอบครัว กิจกรรมส่งเสริมความสัมพันธ์สมาชิกครอบครัวทุกช่วงวัย</t>
  </si>
  <si>
    <t>เพื่อเสริมสร้างความสัมพันธ์ที่ดีระหว่างสมาชิกในครอบครัวทุกช่วงวัยให้สามารถดำเนินชีวิตได้อย่างเหมาะสม  ส่งเสริมให้ครอบครัวมีภูมิคุ้มกันต่อปัญหาต่างๆสามารถช่วยเหลือเป็นที่ปรึกษาและให้คำแนะนำแก่สมาชิกเมื่อมีปัญหาภายในครอบครัวได้อย่างมีประสิทธิภาพแ</t>
  </si>
  <si>
    <t xml:space="preserve">สมาชิกในครอบครัวทุกช่วงวัยสามารถดำเนินชีวิตได้อย่างเหมาะสม   ครอบครัวมีภูมิคุ้มกันต่อปัญหาต่างๆ สามารถช่วยเหลือเป็นที่ปรึกษาและให้คำแนะนำแก่สมาชิกเมื่อมีปัญหาภานในครอบครัวได้อย่างมีประสิทธิภาพ  </t>
  </si>
  <si>
    <t>คณะผู้บริหารเทศบาลพนักงานเทศบาลผู้นำชุมชนประชาชนทั้วไป จำนวน ๑๐๕ คน</t>
  </si>
  <si>
    <t>เพื่อพัฒนาเด็กและเยาวชนให้มีความรู้คู่คุณธรรมสู่ความเก่งความดี มีความสุขห่างไกลยาเสพติด</t>
  </si>
  <si>
    <r>
      <t xml:space="preserve">โครงการส่งเสริมคุณธรรมจริยธรรมเพื่อพัฒนาคุณภาพชีวิตที่มีความสุข </t>
    </r>
    <r>
      <rPr>
        <sz val="16"/>
        <color theme="1"/>
        <rFont val="TH SarabunIT๙"/>
        <family val="2"/>
      </rPr>
      <t>(ค่ายธรรมะพลิกชีวิต)</t>
    </r>
  </si>
  <si>
    <t>โครงการจัดงานประเพณีสงกรานต์รดน้ำดำหัวผู้สูงอายุตำบลยางฮอม</t>
  </si>
  <si>
    <t>คณะผู้บริหาร สท.พนักงานเทศบาลและประชาชนเข้าร่วมร้อยละ ๖๐</t>
  </si>
  <si>
    <t xml:space="preserve">ได้พัฒนาความรู้และทักษะในอาชีพต่างๆ ให้แก่ประชาชน เยาวชน สตรี และผู้สนใจให้สามารถนำไปเป็นอาชีพเสริมสร้างรายได้ให้กับครอบครัวต่อไป   </t>
  </si>
  <si>
    <t>โครงการเข้าค่ายยุวชนตำบลสันกลาง (ตามรอยพ่อ)</t>
  </si>
  <si>
    <t xml:space="preserve">เด็ก ยุวชนตำบลสันกลาง ได้เรียนรู้เรียนรู้การดำเนินชีวิตตามปรัชญาเศรษฐกิจพอเพียง                     </t>
  </si>
  <si>
    <t xml:space="preserve">เด็กและยุวชนได้มีโอกาสแสดงความสามารถตามศักยภาพของตนเอง ได้ใช้เวลาว่างให้เกิดประโยชน์  มีพื้นฐานการดำรงชีวิตในสังคม  </t>
  </si>
  <si>
    <t>ได้แสดงความจงรักภักดี ต่อสมเด็จพระนางเจ้าสิริกิติ์ พระบรมราชินีนาถ พระบรมราชชนนี พันปีหลวง พระบรมราชินีนาถ พระบรมราชชนนีพันปีหลวง</t>
  </si>
  <si>
    <t>โครงการเสริมสร้างความเข้มแข็งภายในครอบครัวตำบลสันกลาง (โรงเรียน ครอบครัว)</t>
  </si>
  <si>
    <t>จำนวนหน่วยปกครองที่จะเป็นพื้นที่ดำเนินการในปะงบประมาณ พ.ศ.๒๕๖๓</t>
  </si>
  <si>
    <t>แผนปฏิบัติการส่งเสริมคุณธรรมจังหวัดเชียงราย  ประจำปีงบประมาณ ๒๕๖๓</t>
  </si>
  <si>
    <t>ชื่ออำเภอที่จะดำเนินการในปีงบประมาณ ๒๕๖๓</t>
  </si>
  <si>
    <t>จำนวนงบประมาณที่ใช้ดำเนินการในปีงบประมาณ พ.ศ.๒๕๖๓ รวม</t>
  </si>
  <si>
    <t>เป้าหมายในปีงบประมาณ พ.ศ.๒๕๖๓</t>
  </si>
  <si>
    <t>เพื่อให้ผู้บริหาร ตัวแทนสมาชิกสภา อบต.พนักงานครูพนักงานจ้าง อบต.แม่เปา ได้เข้าวัดปฏิบัติธรรมในวันธรรมสวนะเนื่องในช่วงเทศกาลเข้าพรรษา</t>
  </si>
  <si>
    <t>เทศบาลตำบล   ท่าสุด</t>
  </si>
  <si>
    <t>ประชาชนเข้าร่วมกิจกรรม ๕๐๐ คน</t>
  </si>
  <si>
    <t>เพื่อส่งเสริมให้ผู้เข้าร่วมโครงการ ได้มีความรู้ความเข้าใจด้านวินัย คุณธรรม จริยธรรมและจรรยาบรรณของข้าราชการ  เกิดการเรียนรู้ในการอยู่ร่วมกันมีความสัมพันธ์อันดีระหว่างกันและกัน   และมีความรู้ความเข้าใจและยึดมั่นในหลักธรรมทางพระพุทธศาสนามา</t>
  </si>
  <si>
    <t>โครงการ อบรมให้ความรู้การบริหารจัดการเพื่อป้องกันผลประโยชน์ทับซ้อน</t>
  </si>
  <si>
    <t>เพื่อส่งเสริมและเผยแพร่พุทธศาสนา เป็นองค์กรต้นแบบในการก่อให้เกิดความเลื่อมใส ศรัทธา และเป็นการปลูกฝังคุณธรรมจริยธรรมตามหลักพระพุทธศาสนา และปลูกฝังองค์ความรู้ด้านศาสนาให้แก่บุคลากรในองค์กรได้นำหลักธรรมคำสอนของสมเด็จพระสัมมาสัมพุทธเจ้ามาประยุกต์ใช้ในชีวิตประจำวัน</t>
  </si>
  <si>
    <t xml:space="preserve">ได้ส่งเสริมและเผยแพร่พุทธศาสนาเป็นองค์กรต้นแบบในการก่อให้เกิดความเลื่อมใส ศรัทธาและเป็นการปลูกฝังคุณธรรมจริยธรรมตามหลักพระพุทธศาสนา </t>
  </si>
  <si>
    <t xml:space="preserve">กิจกรรม ส่งเสริมสนับสนุนให้คณะผู้บริหาร พนักงานส่วนตำบลและพนักงานจ้างเข้าร่วมกิจกรรมวันสำคัญทางศาสนา                      </t>
  </si>
  <si>
    <t>ให้เด็กและผู้ปกครองได้ร่วมทำกิจกรรม ปลูกฝังคุณธรรมจริยธรรมและจิตสำนึกที่ดีให้แก่เด็กและสร้างความสัมพันธ์อันดีในครอบครัว</t>
  </si>
  <si>
    <t>เด็กและผู้ปกครองได้ร่วมทำกิจกรรมปลูกฝังคุณธรรมจริยธรรมและจิตสำนึกที่ดีให้แก่เด็กและสร้างความสัมพันธ์อันดีในครอบครัว</t>
  </si>
  <si>
    <t>เด็ก และเยาวชนมีจิตสำนึกในศีลธรรมคุณธรรม ร้อยละ ๘๐</t>
  </si>
  <si>
    <t>โครงการเฉลิมพระเกียรติพระบาทสมเด็จพระเจ้าอยู่หัว พระปรเมนทรรามาธิบดีศรีสินทร มหาวชิรเกล้าเจ้าอยู่หัว</t>
  </si>
  <si>
    <t>เพื่อส่งเสริมให้เด็ก นักเรียน มีความขยัน ซื่อสัตย์ ความรับผิดชอบ และความกตัญญู   มีวินัย ความรับผิดชอบและปฏิบัติตามข้อตกลง  มีความสะอาด มีสุขนิสัยที่ดี มีความสามัคคี  และมีมารยาทปฏิบัติตนตามวัฒนธรรมความเป็นไทย</t>
  </si>
  <si>
    <t>เด็กนักเรียนศูนย์พัฒนาเด็กเล็กเทศบาลตำบลแม่จันชั้นอนุบาล ๑-๓จำนวน ๑๔๓ คน</t>
  </si>
  <si>
    <t>โครงการจัดทำทบทวน แผนพัฒนาท้องถิ่น แผนการดำเนินงานและการติดตามประเมินผล แผนพัฒนาท้องถิ่น</t>
  </si>
  <si>
    <t>เพื่อพัฒนาองค์กรให้เป็นโรงพยาบาลคุณธรรมและส่งเสริมคุณธรรมจริยธรรมที่ดีงามให้บุคลากรทุกคน</t>
  </si>
  <si>
    <t>ได้สร้างและพัฒนาคุณภาพบุคลากรด้วยการสร้างเสริมคุณธรรม จริยธรรมที่ดีงามเป็นวิถีชีวิตและส่งเสริมการเคารพศักดิ์ศรี</t>
  </si>
  <si>
    <r>
      <t xml:space="preserve">โครงการ ส่งเสริมคุณธรรม จริยธรรมนักเรียน </t>
    </r>
    <r>
      <rPr>
        <sz val="16"/>
        <color theme="1"/>
        <rFont val="TH SarabunIT๙"/>
        <family val="2"/>
      </rPr>
      <t>(อบรมคุณธรรมจริยธรรมและปฏิบัติตนตามหลักแห่งพระพุทธศาสนา)กิจกรรม จัดกิจกรรมเข้าวัดฟังธรรมในเทศกาลเข้าพรรษาและทุกวันพระ</t>
    </r>
  </si>
  <si>
    <t>โครงการอบรมพัฒนาเด็ก เยาวชน และประชาชน ตำบลป่าซาง</t>
  </si>
  <si>
    <t>องค์การบริหารส่วนตำบล       ศรีเมืองชุม      (อ.แม่สาย)</t>
  </si>
  <si>
    <t>โครงการรดน้ำดำหัว (ปีใหม่เมือง) เทศกาลสงกรานต์ การจัดการด้านการ่งเสริมคุณธรรมให้เป็นเอถภพ</t>
  </si>
  <si>
    <t>องค์การบริหารส่วนตำบล      ห้วยไคร้          (อ.แม่สาย)</t>
  </si>
  <si>
    <t>เพื่อสร้างขวัญกำลังใจให้บุคลากรในหน่วยงานและเป็นแบบอย่างที่ดีควรคู่แก่การปฏิบัติตามเป็นต้นแบบ</t>
  </si>
  <si>
    <t>เทศบาลตำบล   แม่สาย (อ.แม่สาย)</t>
  </si>
  <si>
    <t>โครงการขับเคลื่อนแผนแม่บทส่งเสริมคุณธรรมแห่งชาติ     ฉบับที่ ๑ (พ.ศ.2559-2564 ) ปีงบประมาณ 2563</t>
  </si>
  <si>
    <t>จังหวัดเชียงราย ดำเนินการขับเคลื่อนกิจกรรมส่งเสริมคุณธรรม จริยธรรม ตามแผนแม่บส่งเสริมคุณธรรมแห่งชาติ ฉบับที่ ๑ ร่วมกับองค์กร ภาคีเครือข่าย และชุมชนคุณธรรมในพื้นที่จังหวัดเชียงรายมีแผนปฏิบัติการส่งเสริมคุณธรรมระดับจังหวัด ประจำปี ๒๕๖๓  และรายงานผลการดำเนินงานขับเคลื่อนแผนแม่บทส่งเสริมคุณธรรมจังหวัดเชียงราย ประจำปี ๒๕๖๓</t>
  </si>
  <si>
    <t>ผู้บริหาร ครูและนักเรียนทุกคนของโรงเรียน มีความรู้ความเข้าใจและร่วมกันวางแผนการขับเคลื่อนโรงเรียนคุณธรรม สพฐ. อย่างเป็นระบบและต่อเนื่องมีพฤติกรรมที่พึ่งประสงค์ในโรงเรียนเพิ่มขึ้น เป็นแหล่งความรู้ของโรงเรียนคุณธรรมจริยธรรมนักเรียนมีความภาคภูมิใจที่เป็นคนดีของโรงเรียน ครอบครัว และชุมชน</t>
  </si>
  <si>
    <t xml:space="preserve">เพื่อขับเคลื่อนพัฒนาต่อยอดให้ ผู้บริหาร ครูและนักเรียนตระหนักรู้ เข้าใจ และมีกระบวนการคิดอย่างมีเหตุผล ซึมซับคุณค่าแห่งคุณธรรมความดีอย่างเป็นธรรมชาติและสร้างความรู้สึกผิดชอบชั่วดีโดยผ่านหลักการของโรงเรียนคุณธรรมภายใต้คุณธรรมอัตลักษณ์และกรอบแนวคิดคุณธรรม 5 ประการ ได้แก่ ความพอเพียง ความกตัญญู ความซื่อสัตย์สุจริต ความรับผิดชอบและอุดมการณ์ คุณธรรมการน้อมนำพระบรมราโชบายด้านการศึกษารัชกาลที่ 10 และบูรณาการอัตลักษณ์ 29 ประการ โรงเรียนวิถีพุทธและ  ค่านิยมของ คนไทย 12ประการ </t>
  </si>
  <si>
    <t>บุคลากรมีความรู้ความเข้าใจให้ข้าราชการเจ้าหน้าที่มีจิตสำนึกเกี่ยวกับคุณธรรมจริยธรรม</t>
  </si>
  <si>
    <t>เทศบาลตำบล    แม่เงิน             (อ.เชียงแสน)</t>
  </si>
  <si>
    <t xml:space="preserve">เพื่อให้สมาชิกสภาท้องถิ่นและผู้บริหารท้องถิ่นมีการเรียนรู้ความเข้าใจเนื้อหาสาระสำคัญของกฎหมายการบริหารของอปท. ลดความผิดพลาดและความเสียหายจากการเข้าใจเนื้อหากฎหมาย ระเบียบ คำสั่งหลักเกณฑ์ต่างๆคลาดเคลื่อนมีความเข้าใจตัวกฎหมายของ อปท. </t>
  </si>
  <si>
    <t>เทศบาลตำบล  เวียงเชียงของ    (อ.เชียงของ)</t>
  </si>
  <si>
    <r>
      <t xml:space="preserve">เทศบาลตำบลสายน้ำคำ        (อ.แม่จัน)             </t>
    </r>
    <r>
      <rPr>
        <sz val="16"/>
        <color rgb="FFFF0000"/>
        <rFont val="TH SarabunIT๙"/>
        <family val="2"/>
      </rPr>
      <t xml:space="preserve">     </t>
    </r>
  </si>
  <si>
    <t>ประกาศเจตจำนงสุจริตใน      การบริหารงานมุ่งนำสู่การเป็นองค์กรที่ยึดมั่นในหลักคุณธรรม เทดทูน สถาบันชาติ ศาสนา พระมหากษัตริย์</t>
  </si>
  <si>
    <t>๕ ครั้ง</t>
  </si>
  <si>
    <t>บุคลากรส่งเสริมเทิดทูน สถาบันชาติศาสนาพระมหากษัตริย์</t>
  </si>
  <si>
    <t>โครงการส่งเสริมให้บุคลากรปฏิบัติตามหลักปรัชญาเศรษฐกิจพอเพียง</t>
  </si>
  <si>
    <t>เพื่อสร้างฐานความคิดปลูกฝังทัศนคติ ค่านิยมของบุคลากรให้ปฏิเสธและต่อต้านการทุจริตโดยการนำหลักศาสนา ปรับใช้ในการปฏิบัติงานและ การดำรงชีวิต</t>
  </si>
  <si>
    <t>พนักงานและผู้มีส่วนได้ส่วนเสีย          เข้าร่วมกิจกรรม    ไม่น้อยกว่า ๕ คน/ปี</t>
  </si>
  <si>
    <t>ผู้เข้าร่วมกิจกรรม   สามารถ นำความรู้และประสบการณ์ไปประยุกต์ใช้ในการปฏิบัติ งานและดำรงชีวิตได้</t>
  </si>
  <si>
    <t>เพื่อให้บุคลากรได้ร่วมสืบสารวัฒนธรรมประเพณี พิธีทางพระพุทธศาสนา และมีจิตใจที่ดี เอื้อเฟื้อเผื่อแผ่ต่อกัน</t>
  </si>
  <si>
    <t>กิจกรรมปลูกฝังค่านิยมที่พึงประสงค์ขององค์กรให้กับบุคลากรสำนักงานประกันสังคม</t>
  </si>
  <si>
    <t xml:space="preserve"> จัดกิจกรรม      เดือนละ ๑ ครั้ง  </t>
  </si>
  <si>
    <t>เทศบาลตำบลหงาว (อ.เทิง)</t>
  </si>
  <si>
    <t>องค์การบริหารส่วนตำบล     เกาะช้าง         (อ.แม่สาย)</t>
  </si>
  <si>
    <t xml:space="preserve">เพื่อให้ผู้เข้าร่วมอบรมมีจิตสำนึกในการต่อต้านการทุจริตการรับสินบนทุกรูปแบบและปฏิบัติหน้าที่ด้วยความโปร่งใสสามารถให้ผู้มีส่วนร่วมเกี่ยวข้องตรวจสอบได้ </t>
  </si>
  <si>
    <t>องค์การบริหารส่วนตำบล     เมืองพาน (อ.พาน)</t>
  </si>
  <si>
    <t>เทศบาลตำบล   แม่จัน (อ.แม่จัน)</t>
  </si>
  <si>
    <t>องค์การมีแผนพัฒนาท้องถิ่น แผนการดำเนินงานและมีการติดตาม ประเมินผล แผนพัฒนาท้องถิ่น</t>
  </si>
  <si>
    <t>โรงพยาบาล      โอเวอร์บรุ๊ก</t>
  </si>
  <si>
    <t>กิจกรรมจัดทำมาตราการส่งเสริมคุณธรรมภายในองค์กร</t>
  </si>
  <si>
    <t>จำนวนมาตราการอย่างน้อย             1 มาตรการ</t>
  </si>
  <si>
    <t>กิจกรรมปลูกจิตสำนึก  ค่านิยม คุณธรรม จริยธรรมและการสร้างวินัยแก่ทุกภาคส่วน</t>
  </si>
  <si>
    <t>กิจกรรมจัดทำแผนปฏิบัติการส่งเสริมคุณธรรมประจำปี</t>
  </si>
  <si>
    <t>กิจกรรมประกาศเจตจำนงในการบริการงานมุ่งสู่หลักการเป็นองค์กรที่ยึดมั่นในหลักคุณธรรม เทิดทูนสถาบันชาติ ศาสนา พระมหากษัตริย์</t>
  </si>
  <si>
    <t>องค์การบริหารส่วนตำบล      เกาะช้าง         (อ.แม่สาย)</t>
  </si>
  <si>
    <t>มีเครื่องมือกำกับความประพฤติของข้าราชการที่สร้างความโปร่งใส        มีมาตรฐานในการปฏิบัติงานที่ชัดเจนและเป็นสากล ยึดถือเป็นหลักการและแนวทางการปฏิบัติงานอย่างสม่ำเสมอ</t>
  </si>
  <si>
    <t>เทศบาลตำบล เวียงเชียงของ    (อ.เชียงของ)</t>
  </si>
  <si>
    <t>เทศบาลตำบล   สันทรายงาม     (อ.เทิง)</t>
  </si>
  <si>
    <t>มีการเผยแพร่      ไม่น้อยกว่า 5 เรื่อง</t>
  </si>
  <si>
    <t>โครงการส่งเสริมการอนุรักษ์    การแต่งกายชุดพื้นเมือง</t>
  </si>
  <si>
    <t>เทศบาลตำบลโยนก              (อ.เชียงแสน)</t>
  </si>
  <si>
    <t xml:space="preserve">เพื่อให้ผู้บุคลากรของหน่วยงานได้รับความรู้เกี่ยวกับข้อกฎหมายที่เกี่ยวข้องในการปฏิบัติงาน    มีความรู้ความเข้าใจด้านวินัยคุณธรรมและจริยธรรมการทำงานให้มีคุณลักษณะเป็นข้าราชการยุคใหม่ที่มีคุณธรรมจริยธรรม </t>
  </si>
  <si>
    <t>โครงการอุดหนุนคณะกรรมการหมู่บ้าน หมู่ที่ ๑-๑๒ ตามโครงการพระราชดำริด้านสาธารณสุข</t>
  </si>
  <si>
    <r>
      <t xml:space="preserve">กิจกรรมสืบสานประเพณีและดำรงไว้ซึ่งวิถีวัฒนธรรมไทย </t>
    </r>
    <r>
      <rPr>
        <sz val="16"/>
        <color theme="1"/>
        <rFont val="TH SarabunIT๙"/>
        <family val="2"/>
      </rPr>
      <t>(เช่น วันขึ้นบ้านใหม่ และวันสงกรานต์)</t>
    </r>
  </si>
  <si>
    <t xml:space="preserve">โครงการสืบสานประเพณี       แห่เทียนพรรษา      </t>
  </si>
  <si>
    <t>เด็ก เยาวชนและประชา ชนตำบลห้วยสักร่วมกันสืบสานประเพณีวัฒนธรรมอันดีงามของไทยให้มีความมั่นคงสามารถเรียนรู้และมีความเข้าใจในวันสำคัญ ทางพระพุทธศาสนา</t>
  </si>
  <si>
    <t>องค์การบริหารส่วนตำบล     เจริญเมือง       (อ.พาน)</t>
  </si>
  <si>
    <t>องค์การบริหารส่วนตำบลแม่พริก(อ.แม่สรวย)</t>
  </si>
  <si>
    <t>โครงการพัฒนาส่งเสริมศักยภาพบุคลากร</t>
  </si>
  <si>
    <t>โครงการมุ่งมั่นเพื่อปวงชนเติมใจให้กัน</t>
  </si>
  <si>
    <t>การประปาส่วนภูมิภาค         สาขาเชียงราย</t>
  </si>
  <si>
    <t>เพื่อส่งเสริมกระบวนการบริหารจัดการที่มีธรรมภิบาล  และจัดระบบกำกับดูแลที่ดีในองค์กร</t>
  </si>
  <si>
    <t>เทศบาลตำบล   ศรีดอนชัย        (อ.เชียงของ)</t>
  </si>
  <si>
    <t>เทศบาลตำบลดอยฮาง           (อ.เมืองเชียงราย)</t>
  </si>
  <si>
    <t>องค์การบริหารส่วนตำบล       แม่ฟ้าหลวง      (อ.แม่ฟ้าหลวง)</t>
  </si>
  <si>
    <t xml:space="preserve">โครงการอบรมคุณธรรม จริยธรรม                </t>
  </si>
  <si>
    <t>ผู้เข้ารับการอบรมได้รับการพัฒนาจิตใจมาปฏิบัติงาน</t>
  </si>
  <si>
    <t>ได้ส่งเสริมและปลูกฝังการเรียนรู้และปฏิบัติตามหลักคุณธรรมจริยธรรมยกย่องเชิดชูบุคคลผู้มีคุณธรรม จริยธรรม หลักธรรมมาภิบาลในการปฏิบัติงาน</t>
  </si>
  <si>
    <t>๑ กิจกรรม จำนวนผู้เข้าร่วมโครงการมีความพึงพอใจร้อยละ ๘๐</t>
  </si>
  <si>
    <t>บุคลากรทุกคนในสังกัด สพป.ชร.๑    มีจิตอาสาและจิตสาธารณะ</t>
  </si>
  <si>
    <t>เพื่อส่งเสริมให้บุคลากรในสังกัดมีจิตสาธารณะและ      จิตอาสา</t>
  </si>
  <si>
    <t>เพื่อส่งเสริมให้บุคลากรในสังกัดมีจิตสาธารณะและ     จิตอาสา</t>
  </si>
  <si>
    <t>บุคลากรทุกคนในสังกัด สพป.ชร.๑     มีจิตอาสาและจิตสาธารณะ</t>
  </si>
  <si>
    <t>บุคลากรในสังกัดมีจิตอาสา            จิตสาธารณะให้ความช่วยเหลือได้อย่างไม่หวังผลตอบแทน</t>
  </si>
  <si>
    <t>เทศบาลตำบลนางแล             (อ.เมืองเชียงราย)</t>
  </si>
  <si>
    <t>โรงพยาบาล    เวียงเชียงรุ้ง</t>
  </si>
  <si>
    <t>องค์การบริหารส่วนตำบล        ศรีดอนมูล        (อ.เชียงแสน)</t>
  </si>
  <si>
    <t xml:space="preserve">กิจกรรม อนุรักษ์พลังงาน </t>
  </si>
  <si>
    <t>โครงการมาตรฐานการบริการ     ที่เป็นเลิศ (Excellent service standard)</t>
  </si>
  <si>
    <t xml:space="preserve">เพื่อให้พนักงานมีความรู้เกี่ยวกับความเสี่ยง สิทธิผู้ป่วยและจริยธรรมองค์กร  </t>
  </si>
  <si>
    <t>มีการจัดกิจกรรมจิตอาสาบำเพ็ญประโยชน์ปีละ       4 ครั้ง</t>
  </si>
  <si>
    <t>กิจกรรมยกย่องคลังปัญญาและจิตอาสา</t>
  </si>
  <si>
    <t>กิจกรรมท้องถิ่นร่วมใจป้องกันสาธารณะภัย</t>
  </si>
  <si>
    <t>กิจกรรมมีห้องน้ำสะอาดสำหรับประชาชน</t>
  </si>
  <si>
    <t>กิจกรรมจุดบริการน้ำดื่มสำหรับประชาชนที่มาติดต่อราชการ</t>
  </si>
  <si>
    <t>กิจกรรมการจัดการขยะมูลฝอย</t>
  </si>
  <si>
    <r>
      <t xml:space="preserve">กิจกรรมประกาศเรื่องการรณรงค์มาตรการประหยัดพลังงานสำนักงานเทศบาลฯ  </t>
    </r>
    <r>
      <rPr>
        <sz val="16"/>
        <color theme="1"/>
        <rFont val="TH SarabunIT๙"/>
        <family val="2"/>
      </rPr>
      <t>(คำสั่งเทศบาลฯ เรื่องแต่งตั้งคณะกรรมการลดใช้พลังงานของเทศบาลฯ)</t>
    </r>
  </si>
  <si>
    <t>กิจกรรมการประชุมหัวหน้าส่วนราชการสัปดาห์ละ ๑ ครั้ง</t>
  </si>
  <si>
    <t>กิจกรรมประกาศนโยบายการกำกับดูแลองค์กรที่ดี</t>
  </si>
  <si>
    <t>กิจกรรมประกาศเจตนารมณ์ป้องกันและต่อต้านการทุจริตคอรัปชั่น</t>
  </si>
  <si>
    <t>กิจกรรมการจัดทำข้อบังคับว่าด้วยจรรยาบรรณข้าราชการ</t>
  </si>
  <si>
    <t>กิจกรรมประกาศเทศบาลตำบลเมืองพาน เรื่องจริยธรรมของเทศบาลลูกจ้างประจำและพนักงานจ้างของเทศบาลตำบลเมืองพาน</t>
  </si>
  <si>
    <t>กิจกรรมจัดทำแผนปฏิบัติการการเสริมสร้างวินัยคุณธรรม จริยธรรมและการป้องกันการทุจริตฯ พ.ศ. ๒๕๕๙-๒๕๖๒</t>
  </si>
  <si>
    <t>โครงการสัปดาห์วันก่อ กำเนิดพยาบาลแม่ฟ้า มุ่งสานต่อ       พระราชปณิธาน</t>
  </si>
  <si>
    <t>ด่านศุลกากร    แม่สาย</t>
  </si>
  <si>
    <t>มหาวิทยาลัย   แม่ฟ้าหลวง</t>
  </si>
  <si>
    <t>มหาวิทยาลัย    แม่ฟ้าหลวง</t>
  </si>
  <si>
    <t xml:space="preserve">เพื่อเสริมสร้างบุคลากรของ อบต.ท่าก๊อ ให้มีกระบวนทัศน์วัฒนธรรม และค่านิยมในการปฏิบัติงานที่มุ่งเพิ่มสมรรถนะและพัฒนาระบบราชการในการให้บริการกิจการบริการประชาชนโดยยึดหลัก บริหารกิจการบ้านเมืองที่ดี หลักปรัชญาของเศรษฐกิจพอเพียงเป็นแนวทางเพื่อประโยชน์สุขของประชาชน         </t>
  </si>
  <si>
    <t>ได้เสริมสร้างบุคลากรของ อบต.ท่าก๊อ ให้มีกระบวนทัศน์ วัฒนธรรม และค่านิยมในการปฏิบัติงานที่มุ่งเพิ่มสมรรถนะและพัฒนาระบบราชการในการให้บริการ</t>
  </si>
  <si>
    <t>ฝึกอบรมเพิ่มประสิทธิภาพผู้บริหารและสมาชิกสภาฯ ไม่น้อยกว่าร้อยละ ๖๐</t>
  </si>
  <si>
    <t>เพื่อให้มีการพัฒนาการปฏิบัติหน้าที่ ราชการตามภารกิจขององค์การบริหารส่วนตำบลให้เป็นไปอย่างมีประสิทธิภาพและประสิทธิผลเพิ่มมากขึ้น สอดคล้องกับสภาพการณ์ปัจจุบัน และให้พนักงานส่วนตำบลลูกจ้าง และพนักงานจ้างได้รับความรู้เพิ่มเติมและเสริมสร้างความเข้าใจในการปฏิบัติหน้าที่ราชการมากยิ่งขึ้น</t>
  </si>
  <si>
    <t>เพื่อทบทวนความรู้ความเข้าใจให้ทราบถึงแนวทางการปฏิบัติร่วมกันเสนอแนะแนวทางการปฏิบัติร่วมกัน หลักการปฏิบัติราชการ และระเบียบกฎหมายที่ควรรู้ในการปฏิบัติราชการ พัฒนาความรู้และเพิ่มพูนทักษะ ความเข้าใจ  และเพื่อให้การปฏิบัติงานของ อบต.ท่าก๊อเป็นไปอย่างถูกต้อง วิธีปฏิบัติตนให้ถูกต้องเหมาะสมกับตำแหน่งหน้าที่ตามระเบียบ</t>
  </si>
  <si>
    <t>ร้อยละ ๘๐ ของจำนวนงานที่มีบุคลากรเข้าร่วมกิจกรรมจิตอาสาPhan love Run ไม่น้อยกว่า ๕๐ %</t>
  </si>
  <si>
    <t>อบรมคุณธรรม จริยธรรม</t>
  </si>
  <si>
    <t>เทศบาลตำบล  บุญเรือง         (อ.เชียงของ)</t>
  </si>
  <si>
    <t>บุคลากร  เข้าร่วมกิจกรรม/โครงการ รวมทั้ง ๑๒ ครั้ง/ปี</t>
  </si>
  <si>
    <t>บุคลากร จำนวน ๙๐ นาย เข้าร่วมกิจกรรม/โครงการ รวมทั้งสิ้น ๔ ครั้ง/ปี(๔ ไตรมาส)</t>
  </si>
  <si>
    <t>โครงการเสริมสร้างคุณธรรมและจริยธรรมเจ้าหน้าที่เรือนจำ  อำเภอเทิง</t>
  </si>
  <si>
    <t>เทศบาลตำบลดอนศิลา        (อ.เวียงชัย)</t>
  </si>
  <si>
    <t>เทศบาลตำบลดอนศิลา         (อ.เวียงชัย)</t>
  </si>
  <si>
    <t>เทศบาลตำบล  ยางฮอม        (อ.ขุนตาล)</t>
  </si>
  <si>
    <t>โครงการพัฒนาศักยภาพ      ตำบลยางฮอม</t>
  </si>
  <si>
    <t>โครงการน้อมสำนึกในพระมหากรุณาธิคุณของพระบาทสมเด็จพระปรมินทรมหาภูมิพลดุลยเดช</t>
  </si>
  <si>
    <r>
      <t>โครงการจัดงานเทิดพระเกียรติสมเด็จย่า ณ พระตำหนักดอยตุง (ไหว้สาแม่ฟ้าหลวง) (</t>
    </r>
    <r>
      <rPr>
        <sz val="16"/>
        <color theme="1"/>
        <rFont val="TH SarabunIT๙"/>
        <family val="2"/>
      </rPr>
      <t>อุดหนุนอำเภอขุนตาล)</t>
    </r>
  </si>
  <si>
    <t>เทศบาลตำบล   ยางฮอม         (อ.ขุนตาล)</t>
  </si>
  <si>
    <t>โครงการส่งเสริมการจัดการสิ่งแวดล้อมในชุมชน         ตำบลยางฮอม</t>
  </si>
  <si>
    <t>องค์การบริหารส่วนตำบล      สันกลาง         (อ.พาน)</t>
  </si>
  <si>
    <t>เพื่อเพิ่มประสิทธิภาพระบบการบริการไร้รอยต่อ Lean Management  ลดระยะ เวลารอคอย ลดภาระงานที่ซ้ำซ้อนและผู้รับบริการพึงพอใจไม่น้อยกว่าร้อยละ ๘๕</t>
  </si>
  <si>
    <t>ได้เพิ่มประสิทธิภาพระบบการบริการไร้รอยต่อ Lean Management   ลดระยะเวลารอคอย ลดภาระงานที่ซ้ำซ้อนและผู้รับบริการพึงพอใจไม่น้อยกว่าร้อยละ ๘๕</t>
  </si>
  <si>
    <r>
      <t xml:space="preserve">โครงการโรงพยาบาลคุณธรรม </t>
    </r>
    <r>
      <rPr>
        <sz val="16"/>
        <color theme="1"/>
        <rFont val="TH SarabunIT๙"/>
        <family val="2"/>
      </rPr>
      <t>(กิจกรรมบุคากรรักษาศีล ๕ และเวทีเชิดชูเกียรติบุคลากร)</t>
    </r>
  </si>
  <si>
    <t>องค์การบริหารส่วนตำบล      บ้านโป่ง         (อ.เวียงป่าเป้า)</t>
  </si>
  <si>
    <t>โรงพยาบาล      แม่ลาว</t>
  </si>
  <si>
    <t>เพื่อพัฒนารูปแบบกิจกรรมของโครงการองค์กรแห่งความสุข  (Happy WorkPlace)  เพื่อสร้างกระบวนการมีส่วนร่วมของบุคลากร</t>
  </si>
  <si>
    <t>โครงการอบรมกฎหมายและจริยธรรมแก่ผู้บริหาร พนักงานเทศบาล ลูกจ้างประจำ   พนักงานจ้าง สมาชิกสภาเทศบาลและผู้ที่สนใจ</t>
  </si>
  <si>
    <t>เพื่อเสริมสร้างความรู้ความเข้าใจเกี่ยวกับกฎหมายที่จำเป็นในการปฏิบัติงานของ อปท. เพื่อเสริมสร้างคุณธรรมจริยธรรมของผู้บริหาร พนักงานเทศบาล ลูกจ้างประจำ พนักงานจ้าง และสมาชิกสภาเทศบาลเพื่อให้มีความรู้ ความเข้าใจ  ในเรื่องศีลธรรมจริยธรรม สามารถนำมาใช้ในการปฏิบัติงานและอยู่ร่วมกันอย่างมีความสุขและโปร่งใสเพื่อป้องกันผลประโยชนืซ้อนทับเพื่อแลกเปลี่ยนเรียนรู้ประสบการณ์ระหว่างวิทยากรกับผู้เข้าอบรมด้วยกัน</t>
  </si>
  <si>
    <t>เทศบาลตำบล   เวียงชัย           (อ.เวียงชัย)</t>
  </si>
  <si>
    <t>จำนวนผู้เข้ารับการอบรมจำนวน      ๑๐๐ คน</t>
  </si>
  <si>
    <t>องค์การบริหารส่วนตำบลสันติสุข(อ.พาน)</t>
  </si>
  <si>
    <t>เพื่อให้ครูบุคลากรและนักเรียนรู้จักการออมเงินอย่างถูกวิธีและมีเงินออมสำหรับอนาคตและเกิดความพึงพอใจในการออมของตนเอง</t>
  </si>
  <si>
    <t>คณะครู บุคลากร โรงเรียนเชียงรายปัญญนุกูล จังหวัดเชียงราย จำนวน ๑๐๖ คน และ นักเรียน โรงเรียนเชียงรายปัญญนุกูล จังหวัดเชียงรายระดับชั้นมัธยมศึกษาปีที่ ๖ จำนวน ๔๓๗ คน</t>
  </si>
  <si>
    <t>โครงการพัฒนาศักยภาพบุคลากรเครือข่ายบริการสุขภาพ     อำเภอเวียงป่าเป้า</t>
  </si>
  <si>
    <t xml:space="preserve">โครงการฝึกอบรมปลูกจิตสำนึกและค่านิยมในการปฏิบัติงานราชการ                     </t>
  </si>
  <si>
    <t xml:space="preserve">โครงการบริหารจัดการสิ่งแวดล้อมที่ปลอดภัยและเอื้อต่อการเยียวยาผู้ป่วย    </t>
  </si>
  <si>
    <t>ความสำเร็จในการจัดตั้งหอพุทธศิลป์ และมีกิจกรรมตักบาตรในโรงพยาบาล อย่างน้อย ๑๒ ครั้ง/ปี</t>
  </si>
  <si>
    <t>โรงพยาบาล   เวียงป่าเป้า</t>
  </si>
  <si>
    <t>โรงพยาบาล  เวียงป่าเป้า</t>
  </si>
  <si>
    <t>องค์การบริหารส่วนตำบลแม่เปา(อ.พญาเม็งราย)</t>
  </si>
  <si>
    <t>เพื่อยกย่องเชิดชูเกียรติพนักงาน ผู้มีคุณธรรม จริยธรรมในการปฏิบัติราชการ  เป็นขวัญกำลังใจในการปฏิบัติราชการและเป็นแบบอย่างที่ดีให้กับพนักงานเป็นเกียรติและศักดิ์ศรีให้แก่ตัวเอง และบุคคลรอบข้าง  และเป็นการส่งเสริมคุณธรรมของข้าราชการตามระเบียบสำนักนายกรัฐมนตรีว่าด้วยการส่งเสริมคุณธรรมแห่งชาติ พ.ศ. ๒๕๕๐</t>
  </si>
  <si>
    <t>โครงการ พัฒนาศักยภาพบุคลากรขององค์กรในด้านการบริหารงานบุคคล สำนักปลัด กองคลัง กองช่างและกองการศึกษาฯ</t>
  </si>
  <si>
    <t>องค์การบริหารส่วนตำบล     เกาะช้าง          (อ.แม่สาย)</t>
  </si>
  <si>
    <t>เพื่อเสริมสร้างบุคลากรให้มีการปรับกระบวนทัศน์วัฒนธรรมและค่านิยมในการปฏิบัติงานที่มุ่งเพิ่มสมรรถนะและพัฒนาระบบราชการในการให้บริการประชาชน  และบุคลากรมีความรู้ประสบการณ์และแนวคิดในการบริหารจัดการองค์กรเหมาะสมทันเหตุการณ์ และมีแนวทางแก้ไขปัญหาระบบคุณธรรม จริยธรรมในราชการในเชิงลึกและให้มีผลในระยพยาวและต่อเนื่อง</t>
  </si>
  <si>
    <t xml:space="preserve">บุคลากรให้มีการปรับกระบวนทัศน์วัฒนธรรมและค่านิยมในการปฏิบัติงานที่มุ่งเพิ่มสมรรถนะและพัฒนาระบบราชการในการให้บริการประชาชน และบุคลากรมีความรู้ประสบการณ์และแนวคิดในการบริหารจัดการองค์กรเหมาะสมทันเหตุการณ์  </t>
  </si>
  <si>
    <t>เพื่อสร้างและพัฒนาส่งเสริมคุณธรรมจริยธรรมของบุคลากรให้เกิดความสามัคคีและสมานฉันท์บุคลากรในองค์กร  และให้การทำงานของบุคลากรมีประสิทธิภาพและเป็นเอกภาพ</t>
  </si>
  <si>
    <t>เทศบาลตำบลเจดีย์หลวง      (อ.แม่สรวย)</t>
  </si>
  <si>
    <t>ผู้บริหาร พนักงานเทศบาลและพนักงานจ้าง     ร้อยละ ๖๗ คน</t>
  </si>
  <si>
    <t xml:space="preserve">เพื่อปฏิบัติธรรม ฝึกจิตภาวนา เจริญกรรมฐานตามหลักพระพุทธศาสนา การบำเพ็ญประโยชน์ให้กับชุมชนวัดร่วมกันเพื่อให้ผู้สูงอายุ/ประชาชน/พนักงานเทศบาลได้ทำกิจกรรมด้านพระพุทธศานา การบำเพ็ญประโยชน์ให้กับชุมชน วัดร่วมกัน   </t>
  </si>
  <si>
    <t>โครงการเฉลิมพระเกียรติพระบาทสมเด็จพระปรเมนทราราชาธิบดีศรีสินทรมหาวชิราลงกรณ พระวชิรเกล้าเจ้าอยู่หัว</t>
  </si>
  <si>
    <t>เทศบาลตำบลเจดีย์หลวง       (อ.แม่สรวย)</t>
  </si>
  <si>
    <t>เทศบาลตำบล   แม่ยาว           (อ.เมืองเชียงราย)</t>
  </si>
  <si>
    <t>เทศบาลตำบล   แม่ยาว          (อ.เมืองเชียงราย)</t>
  </si>
  <si>
    <t xml:space="preserve">สำนักปลัด </t>
  </si>
  <si>
    <t>โครงการจิตอาสา ''กิจกรรมบำเพ็ญประโยชน์ ''</t>
  </si>
  <si>
    <t>เทศบาลตำบล  แม่จัน (อ.แม่จัน)</t>
  </si>
  <si>
    <t>บุคลากร และ ประชาชนเขตพื้นที่เทศบาลตำบลแม่จัน จำนวน ๑๐๐ คน</t>
  </si>
  <si>
    <t>บุคลากร และ ประชาชนเขตพื้นที่เทศบาลตำบลแม่จันจำนวน ๑๐๐ คน</t>
  </si>
  <si>
    <t xml:space="preserve">เพื่อส่งเสริมให้คณะผู้บริหาร สมาชิกเทศบาล  ลูกจ้างประจำ พนักงานจ้าง และประชาชนเขตพื้นที่เทศบาลตำบลแม่จันมีความเข้าใจและเห็นความสำคัญเกี่ยวกฎหมายให้มากยิ่งขึ้น มีความรู้เกี่ยวกับกฎหมายต่าง ๆ ที่ควรรู้    และสามารถความรู้ด้านกฎหมายไปใช้ในชีวิตประจำวันได้และแนะนำอื่นได้ </t>
  </si>
  <si>
    <t>เพื่อเพิ่มประสิทธิภาพการทำงานการสร้างทัศนคติ    เชิงบวกในการทำงานสร้างความตระหนักในการปฏิบัติตนมีคุณธรรม จริยธรรมและเป็นข้าราชการที่ดีขององค์กร</t>
  </si>
  <si>
    <t>เทศบาลตำบล  ป่าซาง (อ.แม่จัน)</t>
  </si>
  <si>
    <t>โครงการอบรมจริยธรรมของ    ผู้ดำรงตำแหน่งทางการเมือง ข้าราชการหรือเจ้าหน้าที่</t>
  </si>
  <si>
    <t>กิจกรรมเข้าร่วมงานรัฐพิธีงานประเพณีท้องถิ่นและวันสำคัญต่างๆ ของอำเภอแม่จัน</t>
  </si>
  <si>
    <t>ได้แสดงความสามัคคีและหลอมรวมจิตใจเป็นหนึ่งเดียวโดยมีสถาบันเป็นศูนย์รวม</t>
  </si>
  <si>
    <t>เพื่อส่งเสริมให้พนักงานเจ้าหน้าที่/ข้าราชการฝ่ายการเมือง เทศบาลตำบล     ป่าซางเข้าร่วมแสดงความจงรักภักดี และสร้างความสามัคคีและหลอมรวมจิตใจเป็นหนึ่งเดียวโดยมีสถาบันเป็นศูนย์รวม</t>
  </si>
  <si>
    <t>ผู้เข้าร่วมโครงการนำความรู้และประสบการณ์ดีๆที่ได้รับหรือประสบพบเห็นมาปรับประยุกต์ใช้ภายในหน่วยงานให้เกิดความสุจริต คุณธรรม จริยธรรม เพื่อเป็นแนวทางในการพัฒนาท้องถิ่นต่อไป</t>
  </si>
  <si>
    <t>โครงการฟื้นฟูและอนุรักษ์   แหล่งน้ำ</t>
  </si>
  <si>
    <t>ศึกษาธิการ  จังหวัดเชียงราย</t>
  </si>
  <si>
    <t>เทศบาลตำบลห้วยไคร้         (อ.แม่สาย)</t>
  </si>
  <si>
    <t>เทศบาลตำบล   แม่สายมิตรภาพ (อ.แม่สาย)</t>
  </si>
  <si>
    <t>องค์การบริหารส่วนตำบลโป่งงาม(อ.แม่สาย)</t>
  </si>
  <si>
    <t>สำนักงานปลัด ง</t>
  </si>
  <si>
    <t>โครงการอบรมคุณธรรมจริยธรรมพนักงานส่วนตำบล พนักงานจ้าง พนักงานครู อบต. คณะผู้บริหาร อบต. และสมาชิกอบต.</t>
  </si>
  <si>
    <t>องค์การบริหารส่วนตำบล      ห้วยไคร้         (อ.แม่สาย)</t>
  </si>
  <si>
    <t>เพื่อพัฒนาบุคลากรในองค์กรให้มีจิตสาธารณะบำเพ็ญประโยชน์ร่วมกับประชาชนในเทศบาลตำบลแม่สาย</t>
  </si>
  <si>
    <t>กิจกรรมจัดทำคู่มือการป้องกันผลประโยชน์ทับซ้อน</t>
  </si>
  <si>
    <t>กิจกรรมส่งเสริมในบุคลากรของเทศบาลตำบลแม่สาย ปฏิบัติงานภายใต้กรอบวินัยข้าราชการส่วนท้องถิ่น ประมวลจริยธรรมข้าราชการท้องถิ่น</t>
  </si>
  <si>
    <t>องค์การบริหารส่วนตำบล    บ้านด้าย        (อ.แม่สาย)</t>
  </si>
  <si>
    <t>เทศบาลตำบลเวียงพางคำ      (อ.แม่สาย)</t>
  </si>
  <si>
    <t>เทศบาลตำบลเวียงพางคำ     (อ.แม่สาย)</t>
  </si>
  <si>
    <r>
      <t xml:space="preserve">โครงการสร้างคุณธรรม จริยธรรม และความโปร่งใสของกระทรวงมหาดไทย สำหรับการขับเคลื่อนการสร้างคุณธรรม จริยธรรม และความโปร่งใสของกระทรวงมหาดไทย </t>
    </r>
    <r>
      <rPr>
        <sz val="16"/>
        <color theme="1"/>
        <rFont val="TH SarabunIT๙"/>
        <family val="2"/>
      </rPr>
      <t>(จังหวัดเชียงราย เพื่อใช้ขับเคลื่อนภารกิจของศูนย์ปฏิบัติการต่อต้านการทุจริตจังหวัด (ศปท.จ)</t>
    </r>
  </si>
  <si>
    <t xml:space="preserve">การเบิกจ่ายงบประมาณตามโครงการฯดังกล่าวเป็นไปตามเป้าหมายที่กำหนดหรือร้อยละ 100 </t>
  </si>
  <si>
    <t>กระทรวงมหาด ไทย สำนักงานปลัดกระทรวงมหาดไทยสำนักงานจังหวัดเชียงราย      (กลุ่มงานบริหารทรัพยากรบุคคล)</t>
  </si>
  <si>
    <t>เพื่อใช้จ่ายในการขับเคลื่อนการสร้างคุณธรรม จริยธรรม และความโปร่งใสของกระทรวงมหาดไทย ตามแนวทางการดำเนินงานการขับเคลื่อนภารกิจของศูนย์ปฏิบัติการต่อต้านการทุจริตของจังหวัด (ศปท.จ.) ประจำปีงบประมาณ พ.ศ.2563 ของจังหวัดเชียงราย</t>
  </si>
  <si>
    <t>ชุมชนคุณธรรมฯดำเนินกิจกรรมน้อมรำลึกในพระมหากรุณาธิคุณพระบาทสมเด็จพระปรมินทรมหาภูมิพลอดุลยเดช บรมนาถบพิตร และบำเพ็ญประโยชน์สาธารณะในชุมชนคุณธรรมฯ</t>
  </si>
  <si>
    <t>มีจำนวนเยาวชนในสถานศึกษาส่งเข้าคัดเลือก และได้รับการคัดเลือกเป็นต้นแบบ จำนวน     3 คน</t>
  </si>
  <si>
    <t>โครงการวันคล้ายวันสววรคตพระบาทสมเด็จพระบรมชนกา ธิเบศรมหาภูมิพลอดุลยเดชมหาราช บรมนามถบพิตร</t>
  </si>
  <si>
    <t>เทศบาลตำบลโยนก           (อ.เชียงแสน)</t>
  </si>
  <si>
    <t>เทศบาลตำบลโยนก            (อ.เชียงแสน)</t>
  </si>
  <si>
    <t>โครงการวันคล้ายวันเฉลิม     พระชนมพรรษา พระบาทสมเด็จพระบรมชนกาธิเบศร มหาภูมิพลอดุลยเดชมหาราช บรมนาถบพิตร วันชาติ วันพ่อ</t>
  </si>
  <si>
    <t>ข้าราชการพนักงานประชาชนในเขตเทศบาลตำบลโยนกส่วนราชการในตำบลโยนก</t>
  </si>
  <si>
    <t>อบต.รอบเวียง  (อ.เมืองเชียงราย)</t>
  </si>
  <si>
    <t>๒ กิจกรรม</t>
  </si>
  <si>
    <t>เทศบาลตำบล   แม่เงิน          (อ.เชียงแสน)</t>
  </si>
  <si>
    <t xml:space="preserve">โครงการส่งเสริมการปลูกหญ้าแฝกเพื่ออนุรักษ์ดินและแหล่งน้ำอันเนื่องมาจากแนวพระราชดำริ  </t>
  </si>
  <si>
    <t>โครงการอนุรักษ์พันธุกรรมพืช   อันเนื่องมาจากพระราชดำริสมเด็จพระกนิษฐาธิราชเจ้า     กรมสมเด็จพระเทพ รัตนราชสุดาฯสยามบรมราชกุมารี</t>
  </si>
  <si>
    <t>เทศบาลตำบล   แม่เงิน (อ.เชียงแสน)</t>
  </si>
  <si>
    <t>เทศบาลตำบล แม่เงิน          (อ.เชียงแสน)</t>
  </si>
  <si>
    <t>เทศบาลตำบล  แม่เงิน          (อ.เชียงแสน)</t>
  </si>
  <si>
    <t>โครงการบูรณาการคลองสวย   น้ำใส ชุมชนร่วมใจกำจัดวัชพืช</t>
  </si>
  <si>
    <t>เพื่อกำจัดวัชพืชในลำคลอง/ลำน้ำในตำบลแม่เงิน      ตามแนวพระราชดำริ</t>
  </si>
  <si>
    <t>๑. สามารถกำจัดวัชพืชในคลอง/ลำน้ำ ได้ร้อยละ ๘๐      ๒.มีน้ำสะอาดในคลอง/ลำน้ำใช้ในการอุปโภค บริโภค</t>
  </si>
  <si>
    <t xml:space="preserve">เด็กนักเรียน เยาวชน ผู้ปกครอง เข้าร่วมโครงการฯ จำนวน ๑๐๐ คน     </t>
  </si>
  <si>
    <t>ผู้ปกครองเห็นให้ความสำคัญของเด็กนักเรียนกล้าแสดงออก รู้จักบทบาทหน้าที่ของตนเอง</t>
  </si>
  <si>
    <t xml:space="preserve">ผู้สูงอายุได้รับความรู้จากการนำพืชสมุนไพรมาแปรรูปมาบำบัดรักษาสุขภาพผู้สูงอายุได้ความรู้จากการออกกำลังกาย    ผู้สูงอายุมีร่างกายและสุขภาพที่ดี          </t>
  </si>
  <si>
    <t>องค์การบริหารส่วนตำบล     แม่พริก         (อ.แม่สรวย)</t>
  </si>
  <si>
    <t>องค์การบริหารส่วนตำบล    เจริญเมือง     (อ.พาน)</t>
  </si>
  <si>
    <t>องค์การบริหารส่วนตำบล     ธารทอง (อ.พาน)</t>
  </si>
  <si>
    <t>ประชาชนและอนุชนรุ่นหลังได้มีโอกาสแสดงความจงรักภักดีและน้อมรำลึกในพระมหากรุณาธคุณเป็นล้นพ้น</t>
  </si>
  <si>
    <t>เพื่อให้ประชาชนมีความจงรักภักดีต่อสถาบันสำคัญของชาติ</t>
  </si>
  <si>
    <t>เทศบาลตำบลดอยฮาง        (อ.เมืองเชียงราย)</t>
  </si>
  <si>
    <t>ประชาชนมีความจงรักภักดีต่อสถาบันสำคัญ    ของชาติ</t>
  </si>
  <si>
    <t>เทศบาลตำบลนางแล         (อ.เมืองเชียงราย)</t>
  </si>
  <si>
    <t>ร้อยละ ๘๐ ของผู้เข้ารับการอบรมมีความรู้เพิ่มขึ้นหลังการเข้ารับการอบรม</t>
  </si>
  <si>
    <t>กิจกรรมจัดทำที่อ่านหนังสือท้องถิ่นรักการอ่าน</t>
  </si>
  <si>
    <t>กิจกรรมห้องสมุดโรงเรียนเทศบาล ๓  (บ้านเก่า)</t>
  </si>
  <si>
    <t>สามารถใช้ห้องสมุดเป็น แหล่งเรียนรู้ใช้เวลาว่างให้เป็นประโยชน์</t>
  </si>
  <si>
    <t>เทศบาลตำบล   ยางฮอม        (อ.ขุนตาล)</t>
  </si>
  <si>
    <r>
      <t xml:space="preserve">โครงการส่งเสริมสนับสนุนประเพณีปีใหม่ม้ง </t>
    </r>
    <r>
      <rPr>
        <sz val="16"/>
        <color theme="1"/>
        <rFont val="TH SarabunIT๙"/>
        <family val="2"/>
      </rPr>
      <t>(อุดหนุนประเพณีปีใหม่ม้ง หมู่ที่ ๑๓)</t>
    </r>
  </si>
  <si>
    <t>เทศบาลตำบล   ยางฮอม       (อ.ขุนตาล)</t>
  </si>
  <si>
    <r>
      <t xml:space="preserve">กิจกรรมร่วมงานพ่อขุนเม็งรายมหาราช </t>
    </r>
    <r>
      <rPr>
        <sz val="16"/>
        <color theme="1"/>
        <rFont val="TH SarabunIT๙"/>
        <family val="2"/>
      </rPr>
      <t>(อุดหนุนอำเภอขุนตาล)</t>
    </r>
  </si>
  <si>
    <t>อุดหนุนประเพณี   ปีใหม่ม้ง หมู่ที่ ๑๓ จำนวน ๑โครงการ</t>
  </si>
  <si>
    <r>
      <t xml:space="preserve">โครงการจัดงานสักการะอนุสาวรีย์พ่อขุนเม็งรายมหาราชและรดน้ำดำหัวผู้ว่าราชการจังหวัดเชียงราย </t>
    </r>
    <r>
      <rPr>
        <sz val="16"/>
        <color theme="1"/>
        <rFont val="TH SarabunIT๙"/>
        <family val="2"/>
      </rPr>
      <t>(อุดหนุนอำเภอขุนตาล)</t>
    </r>
  </si>
  <si>
    <t>องค์การบริหารส่วนตำบล      สันกลาง (อ.พาน)</t>
  </si>
  <si>
    <t>โครงการเยาวชนต้นกล้า     ตำบลสันกลาง</t>
  </si>
  <si>
    <t>องค์การบริหารส่วนตำบล      สันกลาง        (อ.พาน)</t>
  </si>
  <si>
    <t>โครงการอุดนหนุนโรงเรียน     บ้านเหมืองง่า ตามโครงการส่งเสริมคุณธรรมจริยธรรมและค่านิยมที่พึงประสงค์</t>
  </si>
  <si>
    <t>องค์การบริหารส่วนตำบล    สันติสุข          (อ.พาน)</t>
  </si>
  <si>
    <r>
      <t xml:space="preserve">โครงการจัดกิจกรรมธนาคารความดี โรงเรียน องค์การบริหารส่วนตำบลเมืองพาน </t>
    </r>
    <r>
      <rPr>
        <sz val="16"/>
        <color theme="1"/>
        <rFont val="TH SarabunIT๙"/>
        <family val="2"/>
      </rPr>
      <t>(บ้านดอนตัน)</t>
    </r>
  </si>
  <si>
    <t>องค์การบริหารส่วนตำบล    เมืองพาน       (อ.พาน)</t>
  </si>
  <si>
    <r>
      <t>โครงการจัดงานพระราชพิธี     วันเฉลิมพระชนมพรรษาของพระบาทสมเด็จพระปรมินทรรามาธิบดีศรีสินทรมหาวรชิราลงกรณ พระวชิรเกล้าเจ้าอยู่หัว รัชกาล ที่ ๑๐</t>
    </r>
    <r>
      <rPr>
        <sz val="16"/>
        <color theme="1"/>
        <rFont val="TH SarabunIT๙"/>
        <family val="2"/>
      </rPr>
      <t xml:space="preserve"> (อุดหนุนอำเภอขุนตาล)</t>
    </r>
  </si>
  <si>
    <r>
      <t xml:space="preserve">โครงการจัดงานพระราชพิธีเฉลิมพระชนมพรรษาสมเด็จพระนางเจ้าฯ พระบรมราชินี   ในรัชกาลที่ ๑๐ </t>
    </r>
    <r>
      <rPr>
        <sz val="16"/>
        <color theme="1"/>
        <rFont val="TH SarabunIT๙"/>
        <family val="2"/>
      </rPr>
      <t>(อุดหนุนอำเภอขุนตาล)</t>
    </r>
  </si>
  <si>
    <t>เทศบาลตำบล ป่าซาง (อ.แม่จัน)</t>
  </si>
  <si>
    <t>โครงการสืบสานประเพณี      ลอยกระทงตำบลแม่เงิน</t>
  </si>
  <si>
    <t>เกิดความสมานฉันท์และความ เข้มแข็งขององค์กรนายจ้างองค์กรลูกจ้าง</t>
  </si>
  <si>
    <t xml:space="preserve">เพื่อสร้างเจตคติที่ดีในการร่วมมือร่วใจและรวมพลังป้องกันแก้ไขปัญหายาเสพติดระหว่างนายจ้างและสมาชิกเครือข่ายแรงงานป้องกันยาเสพติด  และความเข้มแข็งในการเฝ้าระวังปัญหายาเสพติดในสถานประกอบกิจการ  ตลอดจนชุมชนโดยรอบด้วยความร่วมมือของเครือข่ายแรงงาน                          </t>
  </si>
  <si>
    <t>กิจกรรมเสริมสร้างความร่วมมือเครือข่าย คุณธรรมผ่านกิจกรรมรณรงค์เพื่อสร้างเจตคติที่ดีและสร้างความเข้ม แข็งเครือข่ายแรงงานป้องกันยาเสพติด</t>
  </si>
  <si>
    <t>เทศบาลตำบลสันทรายงาม    (อ.เทิง)</t>
  </si>
  <si>
    <t>โครงการจัดกิจกรรมเฉลิม      พระเกียรติและสนับสนุน  โครงการอันเนื่องมาจากพระราชดำริ</t>
  </si>
  <si>
    <t>ประชาชนมีความสัมพันธ์ในชุมชนก่อให้เกิดความรัก ความสามัคคีร่วมแรง   ร่วมใจ</t>
  </si>
  <si>
    <t>นักเรียนได้รับความรู้เกี่ยวกับการปลูกพืชผักสวนครัว    และแนวปฏิบัติตามหลักปรัชญาของเศรษฐกิจพอเพียง</t>
  </si>
  <si>
    <t>องค์การบริหารส่วนตำบล    เจริญเมือง      (อ.พาน)</t>
  </si>
  <si>
    <t>องค์การบริหารส่วนตำบล      แม่พริก         (อ.แม่สรวย)</t>
  </si>
  <si>
    <t>องค์การบริหารส่วนตำบล      แม่พริก        (อ.แม่สรวย)</t>
  </si>
  <si>
    <t>พนักงานร้อยละ ๘๐ เข้าร่วมกิจกรรม</t>
  </si>
  <si>
    <t xml:space="preserve">4 ครั้ง / 230 คน </t>
  </si>
  <si>
    <t xml:space="preserve">โครงการพัฒนาศูนย์เครือข่าย ปราชญ์ชาวบ้าน ปีงบประมาณ พ.ศ. 2563     </t>
  </si>
  <si>
    <t xml:space="preserve">เกษตรกรที่เข้าร่วมโครงการฯ มีศักยภาพในการดำเนินกิจกรรมทางการเกษตรตามแนว ทฤษฏีใหม่ขั้นก้าวหน้าได้และสามารถเพิ่มรายได้ให้แก่เกษตรกรมากขึ้น     </t>
  </si>
  <si>
    <t>12 ครั้ง / 720 คน</t>
  </si>
  <si>
    <t xml:space="preserve">4 ครั้ง/ 240 คน                                </t>
  </si>
  <si>
    <t xml:space="preserve">ราษฏรในตำบล  นางแลเข้าร่วมกิจกรรมจำนวน ๕๐๐ คน   </t>
  </si>
  <si>
    <t>ร้อยละ ๘๐ ของผู้เข้าร่วมกิจกรรมมีความพึงพอใจต่อการจัดกิจกรรม</t>
  </si>
  <si>
    <t>โครงการเสริมสร้างคุณธรรมจริยธรรมและธรรมาภิบาล      ในสถานศึกษา</t>
  </si>
  <si>
    <t>จำนวน อปท ๑๔๔แห่ง</t>
  </si>
  <si>
    <t>ส่งเสริมสนับสนุนให้ผู้ เรียนมีส่วร่วมในกิจกรรมเพื่อพัฒนา ชุมชน และสาธารณะประโยชน์ตามหลักปรัชญาเศรษฐกิจพอเพียง</t>
  </si>
  <si>
    <t>กิจกรรมงานประดิษฐ์เศษวัสดุเหลือใช้</t>
  </si>
  <si>
    <t>โครงการสนับสนุนกิจกรรม    สภาวัฒนธรรม</t>
  </si>
  <si>
    <t>กิจกรรมสภาวัฒนธรรม เทศบาลตำบลเมืองพาน</t>
  </si>
  <si>
    <t>ให้ความร่วมมือกิจกรรม วัฒนธรรมเทศบาลตำบล   เมืองพานเป็นอย่างดี</t>
  </si>
  <si>
    <t>เพื่อให้เด็ก เยาวชนเกิดจิตสำนึกในการเป็นคนดี      มีคุณธรรมจริยธรรมและอยู่ร่วมกับผู้อื่นในสังคมได้อย่าง    มีความสุข</t>
  </si>
  <si>
    <t>เพื่อถวายเป็นพระราชกุศลฯ  และเพื่อตรวจคัดกรองความเสี่ยงด้านสุขภาพของประชาชน</t>
  </si>
  <si>
    <t>ประชาชนร้อยละ ๙๐ ได้ตรวจสุภาพ</t>
  </si>
  <si>
    <t>จัดการศึกษานอกระบบในรูปแบบของศูนย์พัฒนาเด็กเล็ก</t>
  </si>
  <si>
    <t>จัดตั้งโรงเรียนผู้สูงอายุ  ''โรงเรียนผู้สูงอายุวุฒิวิทยาลัยเทศบาลตำบลเมืองพาน ''</t>
  </si>
  <si>
    <t>ผู้สูงอายุร้อยละ ๙๐ร่วมกิจกรรมโรงเรียนผู้สูงอายุ</t>
  </si>
  <si>
    <t>ร้อยละร้อยนักเรียนเทศบาล ๑       (บ้านเก่า) ได้รับการศึกษา</t>
  </si>
  <si>
    <t>มีความสามัคคี  รู้แพ้รู้ชนะ และรู้อภัย</t>
  </si>
  <si>
    <t>โครงการ ๑ อำเภอ ๑ ถนน  เฉลิมพระเกียรติ</t>
  </si>
  <si>
    <t>ประชาชนได้ทราบเรื่องการบริสาธารณะสุขทุกชุมชน</t>
  </si>
  <si>
    <t>ผู้ปกครองมีส่วนร่วมในการจัดการศึกษาของ โรงเรียนเทศบาล ๑      (บ้านเก่า)</t>
  </si>
  <si>
    <t xml:space="preserve">ฝ่ายการศึกษา    ฝ่ายสวัสดิการฯ  ฝ่ายทัณฑปฏิบัติ       </t>
  </si>
  <si>
    <t>โครงการปฏิบัติธรรม ''พัฒนาจิต เจริญสมาธิ นำสติปัญญา '' สำหรับส่วนราชการ จังหวัดเชียงราย</t>
  </si>
  <si>
    <t>โครงการปฏิบัติธรรมและครอบครัวอบอุ่นด้วยพระธรรมเฉลิมพระเกียรติฯ จังหวัดเชียงราย</t>
  </si>
  <si>
    <t>โครงการเสริมสร้าง ความปรองดอง สมานฉันท์โดยใช้หลักธรรมทางพระพุทธศาสนา (หมู่บ้านรักษาศีล ๕)</t>
  </si>
  <si>
    <t>จำนวนประชาชนและบุคลากรที่เข้าร่วมโครงการ     ๑๐๐ คน</t>
  </si>
  <si>
    <t>โครงการงานศาลสมเด็จ       พระนเรศวรมหาราช        ประจำปี ๒๕๖๓</t>
  </si>
  <si>
    <t xml:space="preserve">เพื่อรำลึกถึงมหากรุณธิคุณของสมเด็จพระนเรศวรมหาราช และให้ประชาชนได้รำลึกถึงพระราชกรณียกิจของสมเด็จพระนเรศวร มหาราชในการทำนุบำรุงประชาชาติให้อยู่ยืนยงจนถึงปัจจุบัน และสืบสานวัฒนธรรมประเพณีที่ดีงามของท้องถิ่น ฯลฯ   </t>
  </si>
  <si>
    <t>ประชาชน     ๑๐,๐๐๐ คน</t>
  </si>
  <si>
    <t>อบต.ท่าก๊อและประชาชนเข้าร่วมเคารพสักการะและจัดกิจกรรมเทิดทูนพระเกียรติสมเด็จพระนเรศวรมหาราชและแสดงความเป็นเอกลักษณ์ของตำบลและประชาสัมพันธ์ของ ดีประจำตำบล</t>
  </si>
  <si>
    <t>เพื่อร่วมถวายราชสักการะพระบาทสมเด็จพระจุลจอมเกล้าเจ้าอยู่หัว และให้เห็นความสำคัญของการปกครองท้องถิ่น อันเป็นพื้นฐานของการปกครองระบบประชาธิปไตย</t>
  </si>
  <si>
    <t>จำนวน ๑,๐๐๐ คน</t>
  </si>
  <si>
    <t>โครงการผู้สูงอายุ ตำบลท่าก๊อ ประจำปี ๒๕๖๓</t>
  </si>
  <si>
    <t>เกษตรกรได้รับการอบรมจำนวน        ๕๐ คน</t>
  </si>
  <si>
    <t>โครงการส่งเสริมและพัฒนากลุ่มเลี้ยงสัตว์</t>
  </si>
  <si>
    <t xml:space="preserve">เพื่อส่งเริมและสนับสนุนการเลี้ยงสัตว์ เพิ่มศักยภาพด้านการเลี้ยงสัตว์ให้แก่เกษตรกร และให้ผู้เข้ารับการอบรมมีอาชีพเสริมนอกเหนือจากอาชีพหลัก  </t>
  </si>
  <si>
    <t>เพื่อส่งเสริมความรู้ความเข้าใจในการ ดำเนินชีวิตตามหลักปรัชญาเศรษฐกิจพอเพียง ส่งเสริมการทำเกษตรธรรมชาติและลดมลพิษจากสารเคมีตกค้างในธรรมชาติ  และอบรมให้ความรู้ด้านการผลิตพืช การเลี้ยงสัตว์และการทำประมง  เพื่อส่งเสริมจุดเรียนรู้เศรษฐกิจพอเพียงตำบลท่าก๊อเป้นจุดเรียนรู้และถ่ายทอดความรู้อันเป็นประโยชน์ทางการเกษตร</t>
  </si>
  <si>
    <t xml:space="preserve">ประชาชนน้อมนำหลักปรัชญาเศรษฐกิจพอเพียงมาปฏิบัติในการดำเนินชีวิตและการทำเกษตรเพื่อช่วยแก้ไขปัญหาความยากจน   ประชาชนนำความรู้ที่ได้ไปประยุกต์ใช้ในการทำเกษตรเพื่อลดร่ายจ่ายเสริมสร้างรายได้    </t>
  </si>
  <si>
    <t>เพื่ออบรมให้ความรู้ด้านการปลูกพืชสมุนไพรให้ได้คุณภาพและแปรรูปพืชสมุนไพรเพื่อเพิ่มมูลค่า  เกิดความคิดสร้างสรรค์ได้รับประสบการณ์ และลดการใช้สารเคมีที่เป็นอันตราย ต่อมนุษย์สัตว์และสิ่งแวดล้อม</t>
  </si>
  <si>
    <t>ผู้เข้าอบรมและศึกษาดูงานได้รับความรู้และนำหลักปรัชญาเศรษฐกิจพอเพียงไปประยุกต์ใช้ในชีวิต ประจำวันและการประกอบอาชีพ      ผู้เข้าอบรมและศึกษาดูงานได้รับการแลกเปลี่ยนความรู้และประสบการณ์</t>
  </si>
  <si>
    <t>โครงการอนุรักษ์พันธุกรรมพืช   อันเนื่องมาจากพระราชดำริ</t>
  </si>
  <si>
    <t>โครงการอบรมและส่งเสริม     การดูแลรักษาทรัพยากรธรรมชาติและสิ่งแวดล้อม</t>
  </si>
  <si>
    <t>เพื่อส่งเสริมและสนับสนุนให้เกิดความร่วมมือและการมีส่วนร่วมของชุมชนและองค์กรปกครองส่วนท้องถิ่นในด้านการจัดการขยะแบบครบวงจรและสร้างเครือข่ายความร่วมมือระดับร่วมมือ ระดับหมู่บ้าน องค์กร หน่วยงานต่างๆที่เกี่ยวข้องในการเข้าร่วมบริหารจัดการขยะร่วมกัน</t>
  </si>
  <si>
    <t>เพื่อให้เด็กได้แสดงออก กล้าคิด กล้าทำ ในทางที่สร้างสรรค์   เพื่อส่งเสริมพัฒนาการด้านร่างกาย อารมณ์ สังคมและสติปัญญาแก่เด็กเพื่อส่งเสริมและสนับสนุนให้เด็กและเยาวชนได้มีความรู้ ความเข้าใจเกี่ยวกับบทบาท สิทธิ หน้าที่ของตนเอง</t>
  </si>
  <si>
    <t>เด็กได้แสดงออก กล้าคิด กล้าทำ ในทางที่สร้างสรรค์ ส่งเสริมพัฒนาการด้านร่างกาย อารมณ์ สังคมและสติปัญญาแก่เด็ก  ส่งเสริมและสนับสนุนให้เด็กและเยาวชนได้มีความรู้ ความเข้าใจเกี่ยวกับบทบาท สิทธิ หน้าที่ของตนเอง</t>
  </si>
  <si>
    <t>เดด็กปฐมวัยในศูนย์พัฒนาเด็กเล็ก อบต.ท่าก๊อ จำนวน ๑๙๐คน คณะกรรมการจัดการแข่งขันและคณะกรรมการตัดสิน จำนวน ๖๐ คน</t>
  </si>
  <si>
    <t>เด็กปฐมวัยมีพัฒนาการรอบด้านครบทั้ง ๔ ด้าน ได้ฝึกการควบคุมตนเอง รู้จักอดทน รู้จักการให้อภัยและการเสียสละ  และส่งเสริมการทำกิจกรรมร่วมกันในสังคมที่เหมาะสมกับวัย</t>
  </si>
  <si>
    <t>เพื่อให้ประชาชนทุกหมู่เหล่าน้อมเกล้าน้อมกระหม่อมระลึกถึงพระมหากรุณาธิคุณและแสดงความจงรักภักดี ความกตัญญูกตเวทีในวันสำคัญทางรัฐพิธี วันเทิดทูนและดำรงไว้ซึ่งสถาบันชาติ ศาสนา พระมหากษัตริย์</t>
  </si>
  <si>
    <t>ได้แสดงออกถึงความจงรักภักดี     มีศูนย์รวมจิตใจและมีความรักความสามัคคีสร้างความสมานฉันท์แก่คนในชาติ</t>
  </si>
  <si>
    <t>เทศบาลตำบล  บุญเรือง        (อ.เชียงของ)</t>
  </si>
  <si>
    <t>โครงการร่วมกิจกรรมเทิดทูนสถาบัน ชาติ ศาสนา พระมหากษัตริย์  เนื่องในวันสำคัญต่างๆ ร่วมกิจกรรมจิตอาสาพระราชทาน</t>
  </si>
  <si>
    <t>โครงการ โครงการร่วมกิจกรรมเทิดทูนสถาบันชาติ ศาสนา    พระมหากษัตร้ย์ เนื่องในวันสำคัญต่างๆร่วมกิจกรรมจิตอาสาพระราชทาน</t>
  </si>
  <si>
    <t>องค์การบริหารส่วนตำบลแม่เจดีย์ใหม่       (อ.เวียงป่าเป้า)</t>
  </si>
  <si>
    <t>เพื่อร่วมรณรงค์งดเหล้าเข้าพรรษา พัฒนาคน บวชใจงดเหล้าเข้าพรรษาสู่การเป็นคนต้นแบบและยกระดับสู่การเป็นครอบครัวปลอดเหล้าโดยการชักชวนคนในครอบครัวเป็นจุดเริ่มต้น  สกัดกั้นนักดื่มหน้าใหม่และเปิดโอกาสให้เยาวชนมาทำกิจกรรมที่ดี มีศีลธรรมและสร้างสรรค์  และอเชิญชวนทุกภาคส่วนร่วมลงนามปฏิบัติตนงดเหล้าเข้าพรรษา</t>
  </si>
  <si>
    <t>องค์การบริหารส่วนตำบล      แม่เจดีย์ใหม่     (อ.เวียงป่าเป้า)</t>
  </si>
  <si>
    <t>ผู้เข้าร่วมกิจกรรม ๕๐๐ คน</t>
  </si>
  <si>
    <t>กิจกรรม ส่งท้ายปีปีใหม่วิถีไทยต้อนรับปีใหม่ด้วยวิถีพุทธ</t>
  </si>
  <si>
    <t>องค์การบริหารส่วนตำบล       แม่เจดีย์ใหม่     (อ.เวียงป่าเป้า)</t>
  </si>
  <si>
    <t>โครงการพัฒนาจิตใจผู้ต้องขังเรือนจำอำเภอเทิง</t>
  </si>
  <si>
    <r>
      <t>โครงการธรรมะสัญจร</t>
    </r>
    <r>
      <rPr>
        <sz val="16"/>
        <color theme="1"/>
        <rFont val="TH SarabunIT๙"/>
        <family val="2"/>
      </rPr>
      <t xml:space="preserve"> (อุดหนุนสภาวัฒนธรรม ตำบลยางฮอม)</t>
    </r>
  </si>
  <si>
    <t>เทศบาลตำบลยางฮอม        (อ.ขุนตาล)</t>
  </si>
  <si>
    <t>ประชาชน ร้อยละ ๘๐ ได้เข้าร่วมพิธีในวันสำคัณต่างๆทางศาสนา</t>
  </si>
  <si>
    <t>ประชาชนในตำบลยางฮอมได้รับความ รู้เรื่อง ศาสนา วัฒนธรรมอื่นๆเพิ่มขึ้น</t>
  </si>
  <si>
    <t xml:space="preserve">เพื่อสร้างการเรียนรู้ในด้านการอนุรักษ์สิ่งแวดล้อม ป่าไม้สัตว์ป่า สร้างวัฒนธรรมจิตอาสาเพื่อสังคมแก่สาธารชนและร่วมพัฒนาชุมชน                   </t>
  </si>
  <si>
    <t>องค์การบริหารส่วนตำบล      สันกลาง          (อ.พาน)</t>
  </si>
  <si>
    <t xml:space="preserve">ได้สร้างการเรียนรู้ในด้านการอนุรักษ์สิ่งแวดล้อม ป่าไม้ สัตว์ป่าสร้างวัฒนธรรมจิตอาสาเพื่อสังคมแก่สาธารชนและร่วมพัฒนาชุมชน                 </t>
  </si>
  <si>
    <t>เพื่อส่งเสริมให้ผู้บริหาร โรงเรียน ครูและนักเรียน ผู้บริหาร ประชาชนใน อปท. มีคุณธรรมจริยธรรมและเรียนรู้ด้านการอนุรักษ์พลังงาน</t>
  </si>
  <si>
    <t>โรงเรียนจำนวน ๔ แห่งๆ ละ ๑๐๐ คนและอปท.จำนวน ๓ แห่งๆ ละ ๑๐๐ คน</t>
  </si>
  <si>
    <t>สำนักงานพลังงาน    จังหวัดเชียงราย</t>
  </si>
  <si>
    <t>องค์การบริหารส่วนตำบล    สันติสุข         (อ.พาน)</t>
  </si>
  <si>
    <r>
      <t xml:space="preserve">โครงการสืบสานวัฒนธรรมประเพณีสงกรานต์ (ปี๋ใหม่เมือง) </t>
    </r>
    <r>
      <rPr>
        <sz val="16"/>
        <color theme="1"/>
        <rFont val="TH SarabunIT๙"/>
        <family val="2"/>
      </rPr>
      <t>(อุดหนุนที่ทำการปกครองอำเภอพาน)</t>
    </r>
  </si>
  <si>
    <r>
      <t xml:space="preserve">โครงการประเพณีเทศกาลแห่เทียนพรรษา </t>
    </r>
    <r>
      <rPr>
        <sz val="16"/>
        <color theme="1"/>
        <rFont val="TH SarabunIT๙"/>
        <family val="2"/>
      </rPr>
      <t>(อุดหนุนที่ทำการปกครองอำเภอพาน)</t>
    </r>
  </si>
  <si>
    <r>
      <t xml:space="preserve">โครงการประเพณีลอยกระทง </t>
    </r>
    <r>
      <rPr>
        <sz val="16"/>
        <color theme="1"/>
        <rFont val="TH SarabunIT๙"/>
        <family val="2"/>
      </rPr>
      <t>(อุดหนุนสภาวัฒนธรรมตำบลสันติสุข)</t>
    </r>
  </si>
  <si>
    <r>
      <t xml:space="preserve">โครงการป๋าเวณีปี๋ใหม่เมือง </t>
    </r>
    <r>
      <rPr>
        <sz val="16"/>
        <color theme="1"/>
        <rFont val="TH SarabunIT๙"/>
        <family val="2"/>
      </rPr>
      <t>(อุดหนุนสภาวัฒนธรรมตำบลสันติสุข)</t>
    </r>
  </si>
  <si>
    <r>
      <t xml:space="preserve">โครงการบรรพชาภาคฤดูร้อน </t>
    </r>
    <r>
      <rPr>
        <sz val="16"/>
        <color theme="1"/>
        <rFont val="TH SarabunIT๙"/>
        <family val="2"/>
      </rPr>
      <t>(อุดหนุนสภาวัฒนธรรมตำบลสันติสุข)</t>
    </r>
  </si>
  <si>
    <r>
      <t xml:space="preserve">โครงการประเพณีตานก๋วยสลาก </t>
    </r>
    <r>
      <rPr>
        <sz val="16"/>
        <color theme="1"/>
        <rFont val="TH SarabunIT๙"/>
        <family val="2"/>
      </rPr>
      <t>(อุดหนุนสภาวัฒนธรรมตำบลสันติสุข)</t>
    </r>
  </si>
  <si>
    <t>เด็กและเยาวชน จำนวน ๑๐๐ คน</t>
  </si>
  <si>
    <t>เด็ก เยาวชน และประชาชน จำนวน ๕๐๐ คน</t>
  </si>
  <si>
    <t>ได้ป้องกันและคุ้มครองเด็ก จำนวน ๑๐๐ คน</t>
  </si>
  <si>
    <t>สนับสนุนกิจกรรมของงานประจำปี จำนวน ๑๐๐ คน</t>
  </si>
  <si>
    <t>องค์การบริหารส่วนตำบล     แม่เปา          (อ.พญาเม็งราย)</t>
  </si>
  <si>
    <t>องค์การบริหารส่วนตำบล      แม่เปา          (อ.พญาเม็งราย)</t>
  </si>
  <si>
    <t>องค์การบริหารส่วนตำบล      แม่เปา         (อ.พญาเม็งราย)</t>
  </si>
  <si>
    <t>ประชาชนได้เข้าร่วมกิจกรรม     ๕๐๐ คน</t>
  </si>
  <si>
    <r>
      <t xml:space="preserve">กิจกรรมสนับสนุนจัดงานรัฐพิธีและประเพณีท้องถิ่น </t>
    </r>
    <r>
      <rPr>
        <sz val="16"/>
        <color theme="1"/>
        <rFont val="TH SarabunIT๙"/>
        <family val="2"/>
      </rPr>
      <t>(อุดหนุนให้ปกครองอำเภอพญาเม็งราย)</t>
    </r>
  </si>
  <si>
    <t>อุดหนุนจำนวน ๑ ครั้ง</t>
  </si>
  <si>
    <t>องค์การบริหารส่วนตำบล     แม่เปา         (อ.พญาเม็งราย)</t>
  </si>
  <si>
    <t>จัดกิจกรรม ๑ ครั้ง  มีผู้เข้าร่วมกิจกรรม ๕๐๐ คน</t>
  </si>
  <si>
    <t>โครงการพ่อขุนเม็งรายมหาราชประจำปี ๒๕๖๑-๒๕๖๕</t>
  </si>
  <si>
    <t>องค์การบริหารส่วนตำบล      แม่เปา           (อ.พญาเม็งราย)</t>
  </si>
  <si>
    <t>จัดกิจกรรม      จำนวน ๑ ครั้ง มีผู้เข้าร่วมกิจกรรม ๕๐๐ คน</t>
  </si>
  <si>
    <t xml:space="preserve">โครงการจัดงานประเพณีท้องถิ่นและวันสำคัญของชาติ, ศาสนาและพระมหากษัตริย์ </t>
  </si>
  <si>
    <t>จัดกิจกรรมไม่น้อยกว่า ๕ กิจกรรม ผู้เข้าร่วมกิจกรรมไม่น้อยกว่า ๕๐๐ คน</t>
  </si>
  <si>
    <t>ส่งเสริมการจัดกิจกรรมต่างๆ ของประชาชน</t>
  </si>
  <si>
    <t>เพื่อส่งเสริมการจัดกิจกรรมต่างๆ ของประชาชน</t>
  </si>
  <si>
    <t>องค์การบริหารส่วนตำบล   เกาะช้าง        (อ.แม่สาย)</t>
  </si>
  <si>
    <t>กิจกรรมประชุมติดตามงานของเจ้าหน้าที่เป็นประจำทุกเดือน</t>
  </si>
  <si>
    <t>จำนวนบุคคลที่เข้าร่วมประชุมไม่น้อยกว่า ร้อยละ ๕๐</t>
  </si>
  <si>
    <t>โครงการ สนับสนุนการดำเนินโครงการส่งเสริมกิจการ      สภาเด็กและเยาวชน        ตำบลเกาะช้าง</t>
  </si>
  <si>
    <t>จำนวนบุคคลที่เข้าร่วมประชุมโครงการ ไม่น้อยกว่า ร้อยละ ๕๐</t>
  </si>
  <si>
    <t xml:space="preserve">ประชาชนในเขตเทศบาลตำบล   แม่จัน ๕๐ คน    จัดกิจกรรม ๒ ครั้ง </t>
  </si>
  <si>
    <t>ประชาชนในเขตเทศบาลตำบล    แม่จัน ผู้พิการ จำนวน ๑ หลัง</t>
  </si>
  <si>
    <t>เพื่อสร้างโอกาสและทางเลือกในอาชีพเสริมให้กับคนในชุมชน เพิ่มรายได้ให้กับคนในชุมชน และใช้เวลาว่างให้เกิดประโยชน์ และเสริมสร้างความเข้มแข็งให้กับชุมชน</t>
  </si>
  <si>
    <t xml:space="preserve">ประชาชนในเขตเทศบาลตำบล    แม่จันทุกชุมชน จำนวน  ๓๒ คน </t>
  </si>
  <si>
    <t>ผู้เข้าร่วมโครงการได้รับโอกาสและการพัฒนาอาชีพส่งเสริม คนในชุมชนมีรายได้เพิ่มขึ้นและใช้เวลาว่างให้เกิดประโยชน์และเกิดความเข้มแข็งในชุมชน</t>
  </si>
  <si>
    <t>โครงการอนุรักษ์พันธุกรรมพืชอันเนื่องมาจากพระราชดำริ สมเด็จพระเทพรัตนราชสุดาฯ สยามบรมราชกุมารี (อพ.สธ)</t>
  </si>
  <si>
    <t>อนุรักษ์พืชในเขตเทศบาลตำบล    แม่จัน จำนวน       ๑ แห่ง</t>
  </si>
  <si>
    <t>เพื่อเก็บข้อมูลผู้ด้อยโอกาส    ผู้ยากไร้ และใช้เป็นแนวทางการพัฒนาคุณภาพชีวิตของประชาชนในเขตเทศบาล</t>
  </si>
  <si>
    <t>เก็บข้อมูลครบถ้วน ร้อยละ ๑๐๐</t>
  </si>
  <si>
    <t>มีฐานข้อมูลผู้ด้อยโอกาส ผู้ยากไร้ในเขตเทศบาลตำบลแม่จันให้มีคุณภาพชีวิตที่ดีขึ้น  และสามารถวางแผนพัฒนาคุณภาพชีวิตได้ตรงตามสภาพปัญหาและความต้องการที่แท้จริง</t>
  </si>
  <si>
    <r>
      <t xml:space="preserve">โครงการงานกิจกรรมเนื่องในโอกาสวันเฉลิม               พระชนมพรรษาสมเด็จพระนางเจ้าฯพระบรมราชินีนาถ </t>
    </r>
    <r>
      <rPr>
        <sz val="16"/>
        <color theme="1"/>
        <rFont val="TH SarabunIT๙"/>
        <family val="2"/>
      </rPr>
      <t>(อุดหนุนที่ทำการปกครองอำเภอพาน)</t>
    </r>
  </si>
  <si>
    <r>
      <t xml:space="preserve">โครงการงานกิจกรรมเทิดพระเกียรติและถวายสดุดีเนื่องในวันคล้ายวันเฉลิม    พระชนมพรรษาพระบาทสมเด็จพระบรมชนกาธิเบศมหาภูมิพลอดุลยเดชมหาราชบรมนาถบพิตร </t>
    </r>
    <r>
      <rPr>
        <sz val="16"/>
        <color theme="1"/>
        <rFont val="TH SarabunIT๙"/>
        <family val="2"/>
      </rPr>
      <t>(อุดหนุนที่ทำการปกครองอำเภอพาน)</t>
    </r>
  </si>
  <si>
    <r>
      <t xml:space="preserve">โครงการงานกิจกรรมเนื่องในโอกาสวันเฉลิมพระชนมพรรษาสมเด็จพระนางเจ้าฯ พระบรมราชินีนาถและพระบรมราชชนนีพันปีหลวงและกิจกรรมวันแม่แห่งชาติ </t>
    </r>
    <r>
      <rPr>
        <sz val="16"/>
        <color theme="1"/>
        <rFont val="TH SarabunIT๙"/>
        <family val="2"/>
      </rPr>
      <t>(อุดหนุนที่ทำการปกครองอำเภอพาน)</t>
    </r>
  </si>
  <si>
    <r>
      <t xml:space="preserve">โครงการงานกิจกรรม         วันปิยมหาราช </t>
    </r>
    <r>
      <rPr>
        <sz val="16"/>
        <color theme="1"/>
        <rFont val="TH SarabunIT๙"/>
        <family val="2"/>
      </rPr>
      <t>(อุดหนุนที่ทำการปกครองอำเภอพาน)</t>
    </r>
  </si>
  <si>
    <t>จัดกิจกรรมปั่นจักรยาน     จิตอาสาปลูกต้นไม้ในที่สาธารณะ</t>
  </si>
  <si>
    <t xml:space="preserve">โครงการ อบรมแนวทางและการปฏิบัติตนตามหลักแห่งคริสต์ศาสนา  กิจกรรม         จัดกิจกรรมอบรมทางคริสต์ศาสนา       </t>
  </si>
  <si>
    <t>เพื่อปลูกฝังให้ประชาชนปฏิบัติตนตามหลักคริสต์ศาสนารณรงค์การพัฒนาจิตใจ การปลูกฝังและส่งเสริมคุณธรรม ศีลธรรมและจริยธรรม</t>
  </si>
  <si>
    <t>โครงการอบรมแนวทางและการปฏิบัติตนตามหลักแห่งศาสนาอิสลาม กิจกรรมจัดกิจกรรมอบรมสานสัมพันธ์ทางศาสนา</t>
  </si>
  <si>
    <t>ผู้เข้าร่วมโครงการได้รับการปลูกฝังและส่งเสริมพัฒนาคุณธรรม จริยธรรมและนำไปประยุกต์ใช้ในประยุกต์ใช้การดำเนินชีวิตได้อย่างดีงามและเหมาะสม</t>
  </si>
  <si>
    <t xml:space="preserve">ประชาชนแสดงออกถึงความจงรักภักดีต่อสถาบันพระมหากษัตริย์ </t>
  </si>
  <si>
    <r>
      <t>โครงการจัดงานวันแม่แห่งชาติ</t>
    </r>
    <r>
      <rPr>
        <sz val="16"/>
        <color theme="1"/>
        <rFont val="TH SarabunIT๙"/>
        <family val="2"/>
      </rPr>
      <t>(เทศบาลนครเชียงราย เทิดทูนพระคุณแม่)</t>
    </r>
  </si>
  <si>
    <t>เพื่อแสดงความจงรงรักภักดีต่อสถาบันชาติอันมีพระมหากษัตริย์เป็นประมุขและเทิดพระเกียรติและแสดงออก ซึ่งความจงรักภักดีต่อสมเด็จพระนางเจ้าฯ พระบรมราชินีนาถ</t>
  </si>
  <si>
    <t>ประชาชนที่มีรายได้ได้นำปรัชญาเศรษฐกิจพอเพียงมาประยุกต์ใช้</t>
  </si>
  <si>
    <t>กิจกรรมจิตอาสาเราทำความดีด้วยหัวใจ</t>
  </si>
  <si>
    <t>เสริมสร้างความรักความสามัคคีในชุมชน พัฒนาชุมชนท้องถิ่นของตนเองให้มีคุณภาพชีวิตและความเป็นอยู่ที่ดีขึ้น และส่งเสริมให้ประชาชนเสียสละและบำเพ็ญประโยชน์ต่อส่วนร่วม</t>
  </si>
  <si>
    <t>มีประชาชน       จิตอาสา จำนวน ๑๒๕๐ คน</t>
  </si>
  <si>
    <t>โครงการจัดงานรัฐพิธี          และงานพิธี</t>
  </si>
  <si>
    <t>เพื่อส่งเสริมและให้ความรู้และประชาชนในชุมชนนำแนวทางเศรษฐกิจพอเพียงมาใช้ชีวิตประจำวัน</t>
  </si>
  <si>
    <t>ประชาชนเข้าร่วมกิจกรรม ๑๐๐ คน</t>
  </si>
  <si>
    <t>ประชาชนในเขต อบต.ศรีเมืองชุมมีความรู้เศรษฐกิจพอเพียง และสามารถนำแนวคิดแบบเศรษฐกิจพอเพียงมาใช้ในชีวิตประจำวันได้</t>
  </si>
  <si>
    <t>องค์การบริหารส่วนตำบล    ห้วยไคร้        (อ.แม่สาย)</t>
  </si>
  <si>
    <t>กิจกรรมจัดตั้งพัฒนาเครือข่ายอาสาสมัครและประชาสังคมป้องกันและปราบปรามการทุจริต</t>
  </si>
  <si>
    <t>เทศบาลตำบลแม่สาย         (อ.แม่สาย)</t>
  </si>
  <si>
    <t>จัดตั้งพัฒนาเครือข่ายอาสาสมัครและประชาสังคมป้องกันและปราบปรามการทุจริต จำนวน ๑ คณะ</t>
  </si>
  <si>
    <t>กิจกรรมจัดทำช่องทางในการรับเบาะแส ทุจริตและประพฤติมิชอบ</t>
  </si>
  <si>
    <t>เทศบาลตำบลแม่สาย          (อ.แม่สาย)</t>
  </si>
  <si>
    <t>จำนวน ๒ ช่องทาง</t>
  </si>
  <si>
    <t>เพื่อยกย่องเชิดชูเกียรติเยาวชนดีเด่นให้เป็นที่ยอมรับแก่สาธารณะชนทั่วไป</t>
  </si>
  <si>
    <t>เทศบาลตำบลแม่สาย            (อ.แม่สาย)</t>
  </si>
  <si>
    <t>มีเยาวชนได้รับการยกย่อง ไม่น้อยกว่า ๕ คน</t>
  </si>
  <si>
    <t>โครงการจัดอบรมคุณธรรม จริยธรรมเด็กและเยาวชน   มุสลิม ภาคฤดูร้อน</t>
  </si>
  <si>
    <t>พนักงานครูและบุคลากรทางการศึกษา ในสังกัดเทศบาลตำบล    แม่สาย          จำนวน 70 คน</t>
  </si>
  <si>
    <t>เด็กและเยาวชนในพื้นที่ให้เป็นเด็กที่มีคุณธรรม จริยธรรมเติบโตเป็นผู้ใหญ่ที่ดีในอนาคต</t>
  </si>
  <si>
    <t>ประชาชนในท้องถิ่นทั้ง          10 ชุมชน</t>
  </si>
  <si>
    <t>ประชาชนในท้องถิ่นทั้ง         10 ชุมชน</t>
  </si>
  <si>
    <t>ได้พัฒนาคุณภาพชีวิตของประชาชนในท้องถิ่นเพื่อแสดงความจงรักภักดี และสำนึกในพระกรุณาธิคุณต่อสถาบันของชาติ</t>
  </si>
  <si>
    <t>กิจกรรมงานวันครู 16 มกราคม ยกย่องเชิดชูเกียรติ  ''ครูดี ศรีเทศบาล''  ''ครูดี ในดวงใจ''</t>
  </si>
  <si>
    <t>เพื่อยกย่องเชิดชูเกียรติพนักงานเทศบาล ในสังกัดเทศบาลตำบลแม่สาย      เนื่องในวันครูแห่งชาติ 16 มกราคม</t>
  </si>
  <si>
    <t>ครูผู้ได้รับการคัดเลือก        จำนวน 10 คน</t>
  </si>
  <si>
    <t>โครงการจัดกิจกรรมวันพ่อ     วันแม่ แห่งชาติ ของโรงเรียนในสังกัดเทศบาลตำบลแม่สาย</t>
  </si>
  <si>
    <t>เพื่อเทิดทูนพระเกียรติ     และถวายความจงรักภักดีต่อสถาบันพระมหากษัตริย์</t>
  </si>
  <si>
    <t>จัดกิจกรรมวันพ่อ วันแม่แห่งชาติ    ของโรงเรียนในสังกัดเทศบาลตำบล    แม่สาย ทั้ง  3 แห่ง กิจกรรมคัดเลือกพ่อดีเด่น แม่ดีเด่น ประจำปี</t>
  </si>
  <si>
    <t>โครงการจัดงานรัฐพิธีและ   วันสำคัญแห่งชาติ</t>
  </si>
  <si>
    <t>เพื่อให้ประชาชนทุกหมู่เหล่าในเขตพื้รที่แสดงความจงรักภักดี กตัญญู กตเวที    ต่อสถาบันชาติ ศาสนาและพระมหากษัตริย์</t>
  </si>
  <si>
    <t>โครงการธนาคาร โรงเรียนเทศบาล 1 (วัดพรหมวิหาร)</t>
  </si>
  <si>
    <t>เทศบาลตำบลเวียงพางคำ    (อ.แม่สาย)</t>
  </si>
  <si>
    <t>ฝึกอบรมแนวทางการแก้ไขปัญหาในพื้นที่เชิงระบบด้วยการพัฒนาทางเลือกด้วยศาสตร์พระราชา  และตำราแม่ฟ้าหลวงเพื่อสร้างคน  สร้างงาน สร้างอาชีพ และแก้ไขปัญหาในพื้นที่ เพื่อลดละเลิกยาเสพติด         สร้างความรู้เสริมสร้างความเข้มแข็ง พัฒนาคุณธรรมชีวิตพัฒนาท้องถิ่น</t>
  </si>
  <si>
    <t>โครงการกิจกรรมวันต่อต้าน   ยาเสพติดโลก</t>
  </si>
  <si>
    <t>สำนักงานจังหวัดเชียงราย (กลุ่มงานบริหารทรัพยากรบุคคล)</t>
  </si>
  <si>
    <r>
      <t xml:space="preserve">โครงการ  ยกย่องผู้ทำคุณประโยชน์ต่อพระพุทธศาสนา </t>
    </r>
    <r>
      <rPr>
        <sz val="16"/>
        <color theme="1"/>
        <rFont val="TH SarabunIT๙"/>
        <family val="2"/>
      </rPr>
      <t>(ส่งเสริมพระพุทธศาสนาเนื่องในเทศกาลวิสาขบูชา)</t>
    </r>
  </si>
  <si>
    <t>เพื่อรณรงค์ปลูกฝังเด็กและเยาวชนให้มีวิถีวัฒนธรรม   ด้านดนตรีไทย</t>
  </si>
  <si>
    <t>ได้เฉลิมฉลอง ๑๕๐ปีชาตกาล พระอาจารย์มั่น ภูริทัตโตฯ บุคคลต้นแบบที่ได้รับการยกย่องในระดับโลก</t>
  </si>
  <si>
    <t>เทศบาลตำบล    แม่เงิน (อ.เชียงแสน)</t>
  </si>
  <si>
    <t>บาท</t>
  </si>
  <si>
    <t>เทศบาลตำบล   เวียงชัย          (อ.เวียงชัย)</t>
  </si>
  <si>
    <t>องค์การบริหารส่วนตำบลสันติสุข  (อ.พาน)</t>
  </si>
  <si>
    <t>องค์การบริหารส่วนตำบล     เกาะช้าง        (อ.แม่สาย)</t>
  </si>
  <si>
    <t>องค์การบริหารส่วนตำบล     เมืองพาน        (อ.พาน)</t>
  </si>
  <si>
    <t>องค์การบริหารส่วนตำบล    เมืองพาน (อ.พาน)</t>
  </si>
  <si>
    <t>เทศบาลตำบล    ป่าซาง (อ.แม่จัน)</t>
  </si>
  <si>
    <t>เทศบาลตำบลแม่สายมิตรภาพ    (อ.แม่สาย)</t>
  </si>
  <si>
    <t>องค์การบริหารส่วนตำบล       ศรีเมืองชุม       (อ.แม่สาย)</t>
  </si>
  <si>
    <t>เทศบาลตำบลห้วยสัก             อ.เมืองเชียงราย</t>
  </si>
  <si>
    <t>ผู้เข้าร่วมกิจกรรม    500 คน            หล่อต้นเทียน       17 ต้น</t>
  </si>
  <si>
    <t>เทศบาลตำบลห้วยสัก            อ.เมืองเชียงราย</t>
  </si>
  <si>
    <t>เทศบาลตำบล  แม่เงิน             (อ.เชียงแสน)</t>
  </si>
  <si>
    <t xml:space="preserve">ประชาชนเข้าร่วมกิจกรรมการอนุรักษ์ประเพณีท้องถิ่น  และเกิดความสามัคคีสร้างความเข้มแข็งในชุมชน         </t>
  </si>
  <si>
    <t>โครงการสืบสานประเพณี       แห่เทียนพรรษา</t>
  </si>
  <si>
    <t>๑ ครั้ง</t>
  </si>
  <si>
    <t>จัดกิจกรรม จำนวน ๑ ครั้ง ผู้เข้าร่วมกิจกรรมไม่น้อยกว่า ๕๐๐ คน</t>
  </si>
  <si>
    <t>จัดโครงการ ๑ ครั้งจำนวน ๒๐๐ คน</t>
  </si>
  <si>
    <t>จัดโครงการ ๑ ครั้ง จำนวน ๕๐๐ คน</t>
  </si>
  <si>
    <t>เทศบาลตำบลเวียงเชียงของ (อ.เชียงของ)</t>
  </si>
  <si>
    <t>ศูนย์การเรียนรู้การพัฒนาสตรีและครอบครัวจังหวัดเชียงราย</t>
  </si>
  <si>
    <t>องค์การบริหารส่วนตำบลรอบเวียง (อ.เมืองเชียงราย)</t>
  </si>
  <si>
    <t>องค์การบริหารส่วนตำบลแม่สลองนอก (อ.แม่ฟ้าหลวง)</t>
  </si>
  <si>
    <t>องค์การบริหารส่วนตำบลหนองแรด (อ.เทิง)</t>
  </si>
  <si>
    <t>รวมจำนวนโครงการ/กิจกรรม</t>
  </si>
  <si>
    <t>เทศบาลตำบลท่าสุด (อ.เมืองเชียงราย)</t>
  </si>
  <si>
    <t>เทศบาลตำบลเมืองพาน (อ.พาน)</t>
  </si>
  <si>
    <t>เทศบาลตำบลห้วยสัก (อ.เมืองเชียราย)</t>
  </si>
  <si>
    <t>เรือนจำกลางอำเภอเทิง</t>
  </si>
  <si>
    <t>สำนักงานเขตพื้นที่การศึกษาประถศึกษาเชียงราย เขต ๓</t>
  </si>
  <si>
    <t>รายชื่อองค์กร/หน่วยงานสนับสนุนข้อมูลแผนปฏิบัติการส่งเสริมคุณธรรมจังหวัดเชียงราย ประจำปีงบประมาณ พ.ศ.2563</t>
  </si>
  <si>
    <t>หมายเหตุ : ข้อมูล ณ วันที่ ๒๑ มกราคม ๒๕๖๓</t>
  </si>
  <si>
    <t>053-150-169</t>
  </si>
  <si>
    <t>053-150-170</t>
  </si>
  <si>
    <t>จำนวนโครงการ/กิจกรรมที่ดำเนินการในปีงบประมาณ พ.ศ.๒๕๖๓  จำนวน</t>
  </si>
  <si>
    <t xml:space="preserve">     จากงบปกติของหน่วยงาน ทุกโครงการ  จำนวน</t>
  </si>
  <si>
    <t xml:space="preserve">     จากงบอื่นๆ รวมทุกโครงการ  จำนวน</t>
  </si>
  <si>
    <t xml:space="preserve">     จำนวนบุคลากรและประชาชนทั้งภายในและภายนอกที่ได้รับการอบรมพัฒนาคุณธรรมจริยธรรมและสร้างภูมิคุ้มกันให้เข้มแข็ง  มีจำนวนรวม</t>
  </si>
  <si>
    <t xml:space="preserve">     จำนวนหน่วยงาน/องค์กรภายในจังหวัด  ที่ให้การสนับสนุนหรือร่วมจัดกิจกรรมเทิดทูนสถาบันชาติ ศาสนา พระมหากษัตริย์    จำนวน</t>
  </si>
  <si>
    <t xml:space="preserve">     จำนวนบุคลากรและประชาชนภายในจังหวัดเข้าร่วมกิจกรรมเทิดทูนสถาบันชาติ ศาสนา พระมหากษัตริย์   จำนวน</t>
  </si>
  <si>
    <t xml:space="preserve">     จำนวนชุมชนคุณธรรม อง์กร/หน่วยงานคุณธรรมต้นแบบในจังหวัด   จำนวน  </t>
  </si>
  <si>
    <t>ชื่อจังหวัด      จังหวัดเชียงราย            สถานที่ตั้ง    ศาลากลางจังหวัดเชียงราย ถนนแม่ฟ้าหลวง  ต.ริมกก อ.เมือง จ.เชียงราย ๕๗๑๐๐</t>
  </si>
  <si>
    <t xml:space="preserve">ชื่อผู้ประสานงาน     </t>
  </si>
  <si>
    <t>1. นางเบ็ญจมาส  บุญเทพ  นักวิชาการวัฒนธรรมชำนาญการพิเศษ   โทร 081 874 2007</t>
  </si>
  <si>
    <t>2. นางสาวกิศยา  จันแดง   นักวิชาการวัฒนธรรมชำนาญการ         โทร 081-874-1953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</si>
</sst>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2"/>
      <color theme="1"/>
      <name val="TH SarabunPSK"/>
      <family val="2"/>
    </font>
    <font>
      <sz val="16"/>
      <color theme="1"/>
      <name val="Wingdings"/>
      <charset val="2"/>
    </font>
    <font>
      <sz val="16"/>
      <color theme="1"/>
      <name val="TH SarabunIT๙"/>
      <family val="2"/>
    </font>
    <font>
      <sz val="8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Wingdings 2"/>
      <family val="1"/>
      <charset val="2"/>
    </font>
    <font>
      <sz val="16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IT๙"/>
      <family val="2"/>
    </font>
    <font>
      <b/>
      <sz val="16"/>
      <color rgb="FFFF0000"/>
      <name val="TH SarabunIT๙"/>
      <family val="2"/>
    </font>
    <font>
      <b/>
      <sz val="20"/>
      <color theme="1"/>
      <name val="TH SarabunIT๙"/>
      <family val="2"/>
    </font>
    <font>
      <b/>
      <sz val="22"/>
      <color theme="1"/>
      <name val="TH SarabunIT๙"/>
      <family val="2"/>
    </font>
    <font>
      <b/>
      <sz val="24"/>
      <color theme="1"/>
      <name val="TH SarabunPSK"/>
      <family val="2"/>
    </font>
    <font>
      <b/>
      <sz val="18"/>
      <color theme="1"/>
      <name val="TH SarabunIT๙"/>
      <family val="2"/>
    </font>
    <font>
      <b/>
      <sz val="24"/>
      <color theme="1"/>
      <name val="TH SarabunIT๙"/>
      <family val="2"/>
    </font>
    <font>
      <b/>
      <sz val="36"/>
      <color theme="1"/>
      <name val="TH SarabunIT๙"/>
      <family val="2"/>
    </font>
    <font>
      <b/>
      <sz val="14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b/>
      <sz val="48"/>
      <color theme="1"/>
      <name val="TH SarabunIT๙"/>
      <family val="2"/>
    </font>
    <font>
      <b/>
      <sz val="3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/>
    </xf>
    <xf numFmtId="59" fontId="3" fillId="2" borderId="1" xfId="0" applyNumberFormat="1" applyFont="1" applyFill="1" applyBorder="1" applyAlignment="1">
      <alignment horizontal="center" vertical="top"/>
    </xf>
    <xf numFmtId="61" fontId="3" fillId="2" borderId="0" xfId="1" applyNumberFormat="1" applyFont="1" applyFill="1" applyAlignment="1">
      <alignment horizontal="center" wrapText="1"/>
    </xf>
    <xf numFmtId="61" fontId="2" fillId="2" borderId="0" xfId="1" applyNumberFormat="1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61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61" fontId="2" fillId="2" borderId="0" xfId="0" applyNumberFormat="1" applyFont="1" applyFill="1" applyAlignment="1">
      <alignment horizontal="center"/>
    </xf>
    <xf numFmtId="6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61" fontId="2" fillId="2" borderId="0" xfId="1" applyNumberFormat="1" applyFont="1" applyFill="1" applyAlignment="1">
      <alignment horizontal="center"/>
    </xf>
    <xf numFmtId="61" fontId="3" fillId="2" borderId="1" xfId="1" applyNumberFormat="1" applyFont="1" applyFill="1" applyBorder="1" applyAlignment="1">
      <alignment horizontal="center"/>
    </xf>
    <xf numFmtId="61" fontId="2" fillId="2" borderId="1" xfId="1" applyNumberFormat="1" applyFont="1" applyFill="1" applyBorder="1" applyAlignment="1">
      <alignment horizontal="center"/>
    </xf>
    <xf numFmtId="61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61" fontId="2" fillId="2" borderId="1" xfId="1" applyNumberFormat="1" applyFont="1" applyFill="1" applyBorder="1" applyAlignment="1">
      <alignment horizontal="center" vertical="top"/>
    </xf>
    <xf numFmtId="61" fontId="2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61" fontId="5" fillId="2" borderId="1" xfId="1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61" fontId="2" fillId="2" borderId="0" xfId="0" applyNumberFormat="1" applyFont="1" applyFill="1" applyAlignment="1">
      <alignment horizontal="right"/>
    </xf>
    <xf numFmtId="0" fontId="9" fillId="2" borderId="0" xfId="0" applyFont="1" applyFill="1"/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59" fontId="9" fillId="2" borderId="1" xfId="0" applyNumberFormat="1" applyFont="1" applyFill="1" applyBorder="1" applyAlignment="1">
      <alignment horizontal="center" vertical="top"/>
    </xf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top"/>
    </xf>
    <xf numFmtId="59" fontId="9" fillId="2" borderId="0" xfId="0" applyNumberFormat="1" applyFont="1" applyFill="1" applyBorder="1" applyAlignment="1">
      <alignment horizontal="center" vertical="top"/>
    </xf>
    <xf numFmtId="0" fontId="7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left" vertical="top" wrapText="1"/>
    </xf>
    <xf numFmtId="61" fontId="7" fillId="2" borderId="1" xfId="1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/>
    </xf>
    <xf numFmtId="61" fontId="6" fillId="2" borderId="1" xfId="1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61" fontId="3" fillId="2" borderId="0" xfId="1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 wrapText="1"/>
    </xf>
    <xf numFmtId="61" fontId="7" fillId="2" borderId="1" xfId="0" applyNumberFormat="1" applyFont="1" applyFill="1" applyBorder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59" fontId="3" fillId="2" borderId="1" xfId="0" applyNumberFormat="1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 vertical="top" wrapText="1"/>
    </xf>
    <xf numFmtId="0" fontId="7" fillId="2" borderId="1" xfId="1" applyNumberFormat="1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wrapText="1"/>
    </xf>
    <xf numFmtId="0" fontId="9" fillId="2" borderId="0" xfId="0" applyFont="1" applyFill="1" applyAlignment="1"/>
    <xf numFmtId="61" fontId="9" fillId="2" borderId="0" xfId="1" applyNumberFormat="1" applyFont="1" applyFill="1" applyAlignment="1">
      <alignment horizontal="center"/>
    </xf>
    <xf numFmtId="0" fontId="9" fillId="2" borderId="0" xfId="0" applyNumberFormat="1" applyFont="1" applyFill="1" applyAlignment="1">
      <alignment horizontal="center"/>
    </xf>
    <xf numFmtId="61" fontId="9" fillId="2" borderId="0" xfId="1" applyNumberFormat="1" applyFont="1" applyFill="1" applyAlignment="1">
      <alignment horizontal="center" wrapText="1"/>
    </xf>
    <xf numFmtId="0" fontId="9" fillId="2" borderId="0" xfId="0" applyNumberFormat="1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/>
    </xf>
    <xf numFmtId="61" fontId="10" fillId="2" borderId="1" xfId="1" applyNumberFormat="1" applyFont="1" applyFill="1" applyBorder="1" applyAlignment="1">
      <alignment horizontal="center" vertical="top" wrapText="1"/>
    </xf>
    <xf numFmtId="59" fontId="9" fillId="2" borderId="1" xfId="0" applyNumberFormat="1" applyFont="1" applyFill="1" applyBorder="1" applyAlignment="1">
      <alignment vertical="top" wrapText="1"/>
    </xf>
    <xf numFmtId="0" fontId="10" fillId="2" borderId="1" xfId="1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 wrapText="1"/>
    </xf>
    <xf numFmtId="61" fontId="7" fillId="2" borderId="0" xfId="1" applyNumberFormat="1" applyFont="1" applyFill="1" applyBorder="1" applyAlignment="1">
      <alignment horizontal="center" vertical="top" wrapText="1"/>
    </xf>
    <xf numFmtId="0" fontId="7" fillId="2" borderId="0" xfId="0" applyNumberFormat="1" applyFont="1" applyFill="1" applyBorder="1" applyAlignment="1">
      <alignment horizontal="center" vertical="top" wrapText="1"/>
    </xf>
    <xf numFmtId="61" fontId="7" fillId="2" borderId="0" xfId="1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 wrapText="1"/>
    </xf>
    <xf numFmtId="0" fontId="7" fillId="2" borderId="0" xfId="0" applyFont="1" applyFill="1" applyAlignment="1">
      <alignment horizontal="left" wrapText="1"/>
    </xf>
    <xf numFmtId="67" fontId="7" fillId="2" borderId="1" xfId="0" applyNumberFormat="1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61" fontId="9" fillId="4" borderId="1" xfId="1" applyNumberFormat="1" applyFont="1" applyFill="1" applyBorder="1" applyAlignment="1">
      <alignment vertical="top" wrapText="1"/>
    </xf>
    <xf numFmtId="0" fontId="3" fillId="2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61" fontId="7" fillId="2" borderId="1" xfId="0" applyNumberFormat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3" fillId="4" borderId="8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4" borderId="6" xfId="0" applyFont="1" applyFill="1" applyBorder="1" applyAlignment="1">
      <alignment wrapText="1"/>
    </xf>
    <xf numFmtId="61" fontId="16" fillId="4" borderId="9" xfId="1" applyNumberFormat="1" applyFont="1" applyFill="1" applyBorder="1" applyAlignment="1">
      <alignment vertical="top" wrapText="1"/>
    </xf>
    <xf numFmtId="61" fontId="9" fillId="3" borderId="1" xfId="1" applyNumberFormat="1" applyFont="1" applyFill="1" applyBorder="1" applyAlignment="1">
      <alignment vertical="top" wrapText="1"/>
    </xf>
    <xf numFmtId="59" fontId="7" fillId="2" borderId="1" xfId="0" applyNumberFormat="1" applyFont="1" applyFill="1" applyBorder="1" applyAlignment="1">
      <alignment horizontal="left" vertical="top" wrapText="1"/>
    </xf>
    <xf numFmtId="59" fontId="7" fillId="2" borderId="1" xfId="0" applyNumberFormat="1" applyFont="1" applyFill="1" applyBorder="1" applyAlignment="1">
      <alignment horizontal="center" vertical="top" wrapText="1"/>
    </xf>
    <xf numFmtId="59" fontId="2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7" fillId="2" borderId="1" xfId="0" applyFont="1" applyFill="1" applyBorder="1" applyAlignment="1">
      <alignment horizontal="left"/>
    </xf>
    <xf numFmtId="0" fontId="7" fillId="2" borderId="0" xfId="0" applyFont="1" applyFill="1" applyBorder="1" applyAlignment="1"/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Alignment="1">
      <alignment horizontal="center"/>
    </xf>
    <xf numFmtId="61" fontId="7" fillId="2" borderId="0" xfId="0" applyNumberFormat="1" applyFont="1" applyFill="1" applyAlignment="1">
      <alignment horizontal="center"/>
    </xf>
    <xf numFmtId="61" fontId="7" fillId="2" borderId="0" xfId="1" applyNumberFormat="1" applyFont="1" applyFill="1" applyAlignment="1">
      <alignment horizontal="center"/>
    </xf>
    <xf numFmtId="0" fontId="21" fillId="2" borderId="1" xfId="0" applyFont="1" applyFill="1" applyBorder="1" applyAlignment="1">
      <alignment horizontal="center"/>
    </xf>
    <xf numFmtId="61" fontId="9" fillId="2" borderId="1" xfId="0" applyNumberFormat="1" applyFont="1" applyFill="1" applyBorder="1" applyAlignment="1">
      <alignment horizontal="center"/>
    </xf>
    <xf numFmtId="61" fontId="9" fillId="2" borderId="1" xfId="1" applyNumberFormat="1" applyFont="1" applyFill="1" applyBorder="1" applyAlignment="1">
      <alignment horizontal="center"/>
    </xf>
    <xf numFmtId="0" fontId="7" fillId="2" borderId="1" xfId="0" applyFont="1" applyFill="1" applyBorder="1"/>
    <xf numFmtId="59" fontId="7" fillId="2" borderId="1" xfId="0" applyNumberFormat="1" applyFont="1" applyFill="1" applyBorder="1" applyAlignment="1">
      <alignment horizontal="center"/>
    </xf>
    <xf numFmtId="61" fontId="7" fillId="2" borderId="1" xfId="0" applyNumberFormat="1" applyFont="1" applyFill="1" applyBorder="1" applyAlignment="1">
      <alignment horizontal="center"/>
    </xf>
    <xf numFmtId="61" fontId="7" fillId="2" borderId="1" xfId="1" applyNumberFormat="1" applyFont="1" applyFill="1" applyBorder="1" applyAlignment="1">
      <alignment horizontal="center"/>
    </xf>
    <xf numFmtId="61" fontId="7" fillId="2" borderId="0" xfId="1" applyNumberFormat="1" applyFont="1" applyFill="1" applyAlignment="1">
      <alignment horizontal="right"/>
    </xf>
    <xf numFmtId="59" fontId="9" fillId="2" borderId="1" xfId="0" applyNumberFormat="1" applyFont="1" applyFill="1" applyBorder="1" applyAlignment="1">
      <alignment horizontal="center"/>
    </xf>
    <xf numFmtId="59" fontId="9" fillId="2" borderId="0" xfId="0" applyNumberFormat="1" applyFont="1" applyFill="1" applyAlignment="1">
      <alignment horizontal="center"/>
    </xf>
    <xf numFmtId="59" fontId="22" fillId="2" borderId="0" xfId="0" applyNumberFormat="1" applyFont="1" applyFill="1" applyAlignment="1">
      <alignment horizontal="center"/>
    </xf>
    <xf numFmtId="0" fontId="23" fillId="2" borderId="0" xfId="0" applyFont="1" applyFill="1"/>
    <xf numFmtId="0" fontId="22" fillId="2" borderId="0" xfId="0" applyFont="1" applyFill="1" applyAlignment="1">
      <alignment horizontal="center"/>
    </xf>
    <xf numFmtId="61" fontId="22" fillId="2" borderId="0" xfId="0" applyNumberFormat="1" applyFont="1" applyFill="1" applyAlignment="1">
      <alignment horizontal="center"/>
    </xf>
    <xf numFmtId="61" fontId="22" fillId="2" borderId="0" xfId="1" applyNumberFormat="1" applyFont="1" applyFill="1" applyAlignment="1">
      <alignment horizontal="center"/>
    </xf>
    <xf numFmtId="0" fontId="22" fillId="2" borderId="0" xfId="0" applyFont="1" applyFill="1"/>
    <xf numFmtId="0" fontId="18" fillId="2" borderId="0" xfId="0" applyFont="1" applyFill="1"/>
    <xf numFmtId="0" fontId="7" fillId="2" borderId="0" xfId="0" applyFont="1" applyFill="1" applyAlignment="1">
      <alignment horizontal="left"/>
    </xf>
    <xf numFmtId="60" fontId="7" fillId="2" borderId="0" xfId="0" applyNumberFormat="1" applyFont="1" applyFill="1" applyAlignment="1">
      <alignment horizontal="left"/>
    </xf>
    <xf numFmtId="59" fontId="7" fillId="2" borderId="1" xfId="0" applyNumberFormat="1" applyFont="1" applyFill="1" applyBorder="1" applyAlignment="1">
      <alignment vertical="top" wrapText="1"/>
    </xf>
    <xf numFmtId="59" fontId="2" fillId="2" borderId="1" xfId="0" applyNumberFormat="1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/>
    </xf>
    <xf numFmtId="61" fontId="4" fillId="4" borderId="1" xfId="1" applyNumberFormat="1" applyFont="1" applyFill="1" applyBorder="1" applyAlignment="1">
      <alignment vertical="top" wrapText="1"/>
    </xf>
    <xf numFmtId="61" fontId="3" fillId="4" borderId="1" xfId="1" applyNumberFormat="1" applyFont="1" applyFill="1" applyBorder="1" applyAlignment="1">
      <alignment horizontal="center" vertical="top" wrapText="1"/>
    </xf>
    <xf numFmtId="61" fontId="3" fillId="4" borderId="1" xfId="1" applyNumberFormat="1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wrapText="1"/>
    </xf>
    <xf numFmtId="0" fontId="24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61" fontId="9" fillId="2" borderId="1" xfId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61" fontId="3" fillId="2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4" borderId="7" xfId="0" applyFont="1" applyFill="1" applyBorder="1" applyAlignment="1">
      <alignment horizontal="center" wrapText="1"/>
    </xf>
    <xf numFmtId="61" fontId="5" fillId="4" borderId="9" xfId="1" applyNumberFormat="1" applyFont="1" applyFill="1" applyBorder="1" applyAlignment="1">
      <alignment horizontal="center" vertical="top" wrapText="1"/>
    </xf>
    <xf numFmtId="61" fontId="5" fillId="4" borderId="10" xfId="1" applyNumberFormat="1" applyFont="1" applyFill="1" applyBorder="1" applyAlignment="1">
      <alignment horizontal="center" vertical="top" wrapText="1"/>
    </xf>
    <xf numFmtId="0" fontId="25" fillId="4" borderId="1" xfId="0" applyFont="1" applyFill="1" applyBorder="1" applyAlignment="1">
      <alignment horizontal="center" vertical="center"/>
    </xf>
    <xf numFmtId="0" fontId="19" fillId="5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87"/>
  <sheetViews>
    <sheetView topLeftCell="A55" zoomScaleNormal="100" workbookViewId="0">
      <selection activeCell="D73" sqref="D73"/>
    </sheetView>
  </sheetViews>
  <sheetFormatPr defaultColWidth="9" defaultRowHeight="20.25" x14ac:dyDescent="0.3"/>
  <cols>
    <col min="1" max="1" width="21.5" style="41" customWidth="1"/>
    <col min="2" max="7" width="13.25" style="139" customWidth="1"/>
    <col min="8" max="8" width="13.25" style="140" customWidth="1"/>
    <col min="9" max="9" width="13.25" style="141" customWidth="1"/>
    <col min="10" max="16384" width="9" style="41"/>
  </cols>
  <sheetData>
    <row r="9" spans="1:9" ht="60.75" x14ac:dyDescent="0.85">
      <c r="A9" s="169" t="s">
        <v>36</v>
      </c>
      <c r="B9" s="169"/>
      <c r="C9" s="169"/>
      <c r="D9" s="169"/>
      <c r="E9" s="169"/>
      <c r="F9" s="169"/>
      <c r="G9" s="169"/>
      <c r="H9" s="169"/>
      <c r="I9" s="169"/>
    </row>
    <row r="10" spans="1:9" ht="45.75" x14ac:dyDescent="0.65">
      <c r="A10" s="170" t="s">
        <v>2923</v>
      </c>
      <c r="B10" s="170"/>
      <c r="C10" s="170"/>
      <c r="D10" s="170"/>
      <c r="E10" s="170"/>
      <c r="F10" s="170"/>
      <c r="G10" s="170"/>
      <c r="H10" s="170"/>
      <c r="I10" s="170"/>
    </row>
    <row r="21" spans="1:9" ht="27.75" x14ac:dyDescent="0.4">
      <c r="A21" s="173" t="s">
        <v>2923</v>
      </c>
      <c r="B21" s="173"/>
      <c r="C21" s="173"/>
      <c r="D21" s="173"/>
      <c r="E21" s="173"/>
      <c r="F21" s="173"/>
      <c r="G21" s="173"/>
      <c r="H21" s="173"/>
      <c r="I21" s="173"/>
    </row>
    <row r="22" spans="1:9" ht="23.25" x14ac:dyDescent="0.35">
      <c r="A22" s="158" t="s">
        <v>37</v>
      </c>
    </row>
    <row r="24" spans="1:9" x14ac:dyDescent="0.3">
      <c r="A24" s="41" t="s">
        <v>3388</v>
      </c>
    </row>
    <row r="25" spans="1:9" x14ac:dyDescent="0.3">
      <c r="A25" s="41" t="s">
        <v>3389</v>
      </c>
      <c r="B25" s="160" t="s">
        <v>3390</v>
      </c>
    </row>
    <row r="26" spans="1:9" x14ac:dyDescent="0.3">
      <c r="B26" s="159" t="s">
        <v>3391</v>
      </c>
    </row>
    <row r="27" spans="1:9" x14ac:dyDescent="0.3">
      <c r="A27" s="39" t="s">
        <v>38</v>
      </c>
    </row>
    <row r="29" spans="1:9" x14ac:dyDescent="0.3">
      <c r="A29" s="171" t="s">
        <v>2924</v>
      </c>
      <c r="B29" s="172" t="s">
        <v>2922</v>
      </c>
      <c r="C29" s="172"/>
      <c r="D29" s="172"/>
      <c r="E29" s="172"/>
      <c r="F29" s="172"/>
      <c r="G29" s="172"/>
      <c r="H29" s="172"/>
      <c r="I29" s="172"/>
    </row>
    <row r="30" spans="1:9" x14ac:dyDescent="0.3">
      <c r="A30" s="171"/>
      <c r="B30" s="135" t="s">
        <v>39</v>
      </c>
      <c r="C30" s="135" t="s">
        <v>40</v>
      </c>
      <c r="D30" s="135" t="s">
        <v>41</v>
      </c>
      <c r="E30" s="135" t="s">
        <v>63</v>
      </c>
      <c r="F30" s="142" t="s">
        <v>42</v>
      </c>
      <c r="G30" s="135" t="s">
        <v>43</v>
      </c>
      <c r="H30" s="143" t="s">
        <v>64</v>
      </c>
      <c r="I30" s="144" t="s">
        <v>44</v>
      </c>
    </row>
    <row r="31" spans="1:9" x14ac:dyDescent="0.3">
      <c r="A31" s="145" t="s">
        <v>45</v>
      </c>
      <c r="B31" s="146">
        <v>1</v>
      </c>
      <c r="C31" s="146">
        <v>16</v>
      </c>
      <c r="D31" s="146">
        <v>228</v>
      </c>
      <c r="E31" s="146">
        <v>64</v>
      </c>
      <c r="F31" s="146">
        <v>11</v>
      </c>
      <c r="G31" s="146">
        <v>5</v>
      </c>
      <c r="H31" s="147">
        <v>103435</v>
      </c>
      <c r="I31" s="148">
        <v>241436</v>
      </c>
    </row>
    <row r="32" spans="1:9" x14ac:dyDescent="0.3">
      <c r="A32" s="145" t="s">
        <v>46</v>
      </c>
      <c r="B32" s="126"/>
      <c r="C32" s="146">
        <v>5</v>
      </c>
      <c r="D32" s="146">
        <v>75</v>
      </c>
      <c r="E32" s="146"/>
      <c r="F32" s="146">
        <v>5</v>
      </c>
      <c r="G32" s="146">
        <v>1</v>
      </c>
      <c r="H32" s="147">
        <v>15067</v>
      </c>
      <c r="I32" s="148">
        <v>45224</v>
      </c>
    </row>
    <row r="33" spans="1:9" x14ac:dyDescent="0.3">
      <c r="A33" s="145" t="s">
        <v>47</v>
      </c>
      <c r="B33" s="126"/>
      <c r="C33" s="146">
        <v>7</v>
      </c>
      <c r="D33" s="146">
        <v>101</v>
      </c>
      <c r="E33" s="146"/>
      <c r="F33" s="146">
        <v>7</v>
      </c>
      <c r="G33" s="146">
        <v>1</v>
      </c>
      <c r="H33" s="147">
        <v>23329</v>
      </c>
      <c r="I33" s="148">
        <v>64181</v>
      </c>
    </row>
    <row r="34" spans="1:9" x14ac:dyDescent="0.3">
      <c r="A34" s="145" t="s">
        <v>48</v>
      </c>
      <c r="B34" s="126"/>
      <c r="C34" s="146">
        <v>10</v>
      </c>
      <c r="D34" s="146">
        <v>156</v>
      </c>
      <c r="E34" s="146"/>
      <c r="F34" s="146">
        <v>6</v>
      </c>
      <c r="G34" s="146">
        <v>6</v>
      </c>
      <c r="H34" s="147">
        <v>29275</v>
      </c>
      <c r="I34" s="148">
        <v>85317</v>
      </c>
    </row>
    <row r="35" spans="1:9" x14ac:dyDescent="0.3">
      <c r="A35" s="145" t="s">
        <v>49</v>
      </c>
      <c r="B35" s="126"/>
      <c r="C35" s="146">
        <v>15</v>
      </c>
      <c r="D35" s="146">
        <v>234</v>
      </c>
      <c r="E35" s="146"/>
      <c r="F35" s="146">
        <v>2</v>
      </c>
      <c r="G35" s="146">
        <v>14</v>
      </c>
      <c r="H35" s="147">
        <v>45794</v>
      </c>
      <c r="I35" s="148">
        <v>123094</v>
      </c>
    </row>
    <row r="36" spans="1:9" x14ac:dyDescent="0.3">
      <c r="A36" s="145" t="s">
        <v>50</v>
      </c>
      <c r="B36" s="126"/>
      <c r="C36" s="146">
        <v>5</v>
      </c>
      <c r="D36" s="146">
        <v>58</v>
      </c>
      <c r="E36" s="146"/>
      <c r="F36" s="146">
        <v>5</v>
      </c>
      <c r="G36" s="146">
        <v>0</v>
      </c>
      <c r="H36" s="147">
        <v>8316</v>
      </c>
      <c r="I36" s="148">
        <v>26330</v>
      </c>
    </row>
    <row r="37" spans="1:9" x14ac:dyDescent="0.3">
      <c r="A37" s="145" t="s">
        <v>51</v>
      </c>
      <c r="B37" s="126"/>
      <c r="C37" s="146">
        <v>11</v>
      </c>
      <c r="D37" s="146">
        <v>138</v>
      </c>
      <c r="E37" s="146"/>
      <c r="F37" s="146">
        <v>8</v>
      </c>
      <c r="G37" s="146">
        <v>5</v>
      </c>
      <c r="H37" s="147">
        <v>39615</v>
      </c>
      <c r="I37" s="148">
        <v>108128</v>
      </c>
    </row>
    <row r="38" spans="1:9" x14ac:dyDescent="0.3">
      <c r="A38" s="145" t="s">
        <v>52</v>
      </c>
      <c r="B38" s="126"/>
      <c r="C38" s="146">
        <v>6</v>
      </c>
      <c r="D38" s="146">
        <v>70</v>
      </c>
      <c r="E38" s="146"/>
      <c r="F38" s="146">
        <v>5</v>
      </c>
      <c r="G38" s="146">
        <v>2</v>
      </c>
      <c r="H38" s="147">
        <v>21078</v>
      </c>
      <c r="I38" s="148">
        <v>53467</v>
      </c>
    </row>
    <row r="39" spans="1:9" x14ac:dyDescent="0.3">
      <c r="A39" s="145" t="s">
        <v>53</v>
      </c>
      <c r="B39" s="126"/>
      <c r="C39" s="146">
        <v>8</v>
      </c>
      <c r="D39" s="146">
        <v>87</v>
      </c>
      <c r="E39" s="146"/>
      <c r="F39" s="146">
        <v>4</v>
      </c>
      <c r="G39" s="146">
        <v>6</v>
      </c>
      <c r="H39" s="147">
        <v>43000</v>
      </c>
      <c r="I39" s="148">
        <v>118453</v>
      </c>
    </row>
    <row r="40" spans="1:9" x14ac:dyDescent="0.3">
      <c r="A40" s="145" t="s">
        <v>54</v>
      </c>
      <c r="B40" s="126"/>
      <c r="C40" s="146">
        <v>7</v>
      </c>
      <c r="D40" s="146">
        <v>128</v>
      </c>
      <c r="E40" s="146"/>
      <c r="F40" s="146">
        <v>3</v>
      </c>
      <c r="G40" s="146">
        <v>6</v>
      </c>
      <c r="H40" s="147">
        <v>27488</v>
      </c>
      <c r="I40" s="148">
        <v>84336</v>
      </c>
    </row>
    <row r="41" spans="1:9" x14ac:dyDescent="0.3">
      <c r="A41" s="145" t="s">
        <v>55</v>
      </c>
      <c r="B41" s="126"/>
      <c r="C41" s="146">
        <v>7</v>
      </c>
      <c r="D41" s="146">
        <v>93</v>
      </c>
      <c r="E41" s="146"/>
      <c r="F41" s="146">
        <v>5</v>
      </c>
      <c r="G41" s="146">
        <v>5</v>
      </c>
      <c r="H41" s="147">
        <v>24425</v>
      </c>
      <c r="I41" s="148">
        <v>68785</v>
      </c>
    </row>
    <row r="42" spans="1:9" x14ac:dyDescent="0.3">
      <c r="I42" s="149"/>
    </row>
    <row r="43" spans="1:9" x14ac:dyDescent="0.3">
      <c r="A43" s="171" t="s">
        <v>2924</v>
      </c>
      <c r="B43" s="172" t="s">
        <v>2922</v>
      </c>
      <c r="C43" s="172"/>
      <c r="D43" s="172"/>
      <c r="E43" s="172"/>
      <c r="F43" s="172"/>
      <c r="G43" s="172"/>
      <c r="H43" s="172"/>
      <c r="I43" s="172"/>
    </row>
    <row r="44" spans="1:9" x14ac:dyDescent="0.3">
      <c r="A44" s="171"/>
      <c r="B44" s="135" t="s">
        <v>39</v>
      </c>
      <c r="C44" s="135" t="s">
        <v>40</v>
      </c>
      <c r="D44" s="135" t="s">
        <v>41</v>
      </c>
      <c r="E44" s="135" t="s">
        <v>63</v>
      </c>
      <c r="F44" s="135" t="s">
        <v>42</v>
      </c>
      <c r="G44" s="135" t="s">
        <v>43</v>
      </c>
      <c r="H44" s="143" t="s">
        <v>64</v>
      </c>
      <c r="I44" s="144" t="s">
        <v>44</v>
      </c>
    </row>
    <row r="45" spans="1:9" x14ac:dyDescent="0.3">
      <c r="A45" s="145" t="s">
        <v>56</v>
      </c>
      <c r="B45" s="126"/>
      <c r="C45" s="146">
        <v>5</v>
      </c>
      <c r="D45" s="146">
        <v>71</v>
      </c>
      <c r="E45" s="146"/>
      <c r="F45" s="146">
        <v>3</v>
      </c>
      <c r="G45" s="146">
        <v>3</v>
      </c>
      <c r="H45" s="147">
        <v>13512</v>
      </c>
      <c r="I45" s="148">
        <v>42413</v>
      </c>
    </row>
    <row r="46" spans="1:9" x14ac:dyDescent="0.3">
      <c r="A46" s="145" t="s">
        <v>57</v>
      </c>
      <c r="B46" s="126"/>
      <c r="C46" s="146">
        <v>4</v>
      </c>
      <c r="D46" s="146">
        <v>41</v>
      </c>
      <c r="E46" s="146"/>
      <c r="F46" s="146">
        <v>3</v>
      </c>
      <c r="G46" s="146">
        <v>1</v>
      </c>
      <c r="H46" s="147">
        <v>10051</v>
      </c>
      <c r="I46" s="148">
        <v>35040</v>
      </c>
    </row>
    <row r="47" spans="1:9" x14ac:dyDescent="0.3">
      <c r="A47" s="145" t="s">
        <v>58</v>
      </c>
      <c r="B47" s="126"/>
      <c r="C47" s="146">
        <v>3</v>
      </c>
      <c r="D47" s="146">
        <v>55</v>
      </c>
      <c r="E47" s="146"/>
      <c r="F47" s="146">
        <v>3</v>
      </c>
      <c r="G47" s="146">
        <v>1</v>
      </c>
      <c r="H47" s="147">
        <v>10517</v>
      </c>
      <c r="I47" s="148">
        <v>31830</v>
      </c>
    </row>
    <row r="48" spans="1:9" x14ac:dyDescent="0.3">
      <c r="A48" s="145" t="s">
        <v>59</v>
      </c>
      <c r="B48" s="126"/>
      <c r="C48" s="146">
        <v>4</v>
      </c>
      <c r="D48" s="146">
        <v>76</v>
      </c>
      <c r="E48" s="146"/>
      <c r="F48" s="126"/>
      <c r="G48" s="146">
        <v>4</v>
      </c>
      <c r="H48" s="147">
        <v>21616</v>
      </c>
      <c r="I48" s="148">
        <v>76462</v>
      </c>
    </row>
    <row r="49" spans="1:9" x14ac:dyDescent="0.3">
      <c r="A49" s="145" t="s">
        <v>60</v>
      </c>
      <c r="B49" s="126"/>
      <c r="C49" s="146">
        <v>5</v>
      </c>
      <c r="D49" s="146">
        <v>64</v>
      </c>
      <c r="E49" s="146"/>
      <c r="F49" s="146">
        <v>3</v>
      </c>
      <c r="G49" s="146">
        <v>4</v>
      </c>
      <c r="H49" s="147">
        <v>11560</v>
      </c>
      <c r="I49" s="148">
        <v>31131</v>
      </c>
    </row>
    <row r="50" spans="1:9" x14ac:dyDescent="0.3">
      <c r="A50" s="145" t="s">
        <v>61</v>
      </c>
      <c r="B50" s="126"/>
      <c r="C50" s="146">
        <v>3</v>
      </c>
      <c r="D50" s="146">
        <v>43</v>
      </c>
      <c r="E50" s="146"/>
      <c r="F50" s="146">
        <v>1</v>
      </c>
      <c r="G50" s="146">
        <v>3</v>
      </c>
      <c r="H50" s="147">
        <v>8395</v>
      </c>
      <c r="I50" s="148">
        <v>27727</v>
      </c>
    </row>
    <row r="51" spans="1:9" x14ac:dyDescent="0.3">
      <c r="A51" s="145" t="s">
        <v>62</v>
      </c>
      <c r="B51" s="126"/>
      <c r="C51" s="146">
        <v>3</v>
      </c>
      <c r="D51" s="146">
        <v>33</v>
      </c>
      <c r="E51" s="146"/>
      <c r="F51" s="126"/>
      <c r="G51" s="146">
        <v>3</v>
      </c>
      <c r="H51" s="147">
        <v>7628</v>
      </c>
      <c r="I51" s="148">
        <v>19170</v>
      </c>
    </row>
    <row r="52" spans="1:9" s="39" customFormat="1" x14ac:dyDescent="0.3">
      <c r="A52" s="135" t="s">
        <v>65</v>
      </c>
      <c r="B52" s="150">
        <f>SUM(B31:B51)</f>
        <v>1</v>
      </c>
      <c r="C52" s="150">
        <f t="shared" ref="C52:I52" si="0">SUM(C31:C51)</f>
        <v>124</v>
      </c>
      <c r="D52" s="150">
        <f t="shared" si="0"/>
        <v>1751</v>
      </c>
      <c r="E52" s="150">
        <f t="shared" si="0"/>
        <v>64</v>
      </c>
      <c r="F52" s="150">
        <f t="shared" si="0"/>
        <v>74</v>
      </c>
      <c r="G52" s="150">
        <f t="shared" si="0"/>
        <v>70</v>
      </c>
      <c r="H52" s="143">
        <f t="shared" si="0"/>
        <v>464101</v>
      </c>
      <c r="I52" s="144">
        <f t="shared" si="0"/>
        <v>1282524</v>
      </c>
    </row>
    <row r="54" spans="1:9" x14ac:dyDescent="0.3">
      <c r="A54" s="39" t="s">
        <v>3381</v>
      </c>
      <c r="F54" s="151">
        <f>หน้ารวม!C8</f>
        <v>660</v>
      </c>
      <c r="G54" s="61" t="s">
        <v>35</v>
      </c>
    </row>
    <row r="56" spans="1:9" x14ac:dyDescent="0.3">
      <c r="A56" s="39" t="s">
        <v>2925</v>
      </c>
    </row>
    <row r="57" spans="1:9" x14ac:dyDescent="0.3">
      <c r="A57" s="41" t="s">
        <v>3382</v>
      </c>
      <c r="E57" s="152">
        <v>16</v>
      </c>
      <c r="F57" s="139" t="s">
        <v>35</v>
      </c>
    </row>
    <row r="58" spans="1:9" x14ac:dyDescent="0.3">
      <c r="A58" s="41" t="s">
        <v>3383</v>
      </c>
      <c r="E58" s="152">
        <f>หน้ารวม!C8-16</f>
        <v>644</v>
      </c>
      <c r="F58" s="139" t="s">
        <v>35</v>
      </c>
    </row>
    <row r="65" spans="1:9" x14ac:dyDescent="0.3">
      <c r="I65" s="149"/>
    </row>
    <row r="66" spans="1:9" x14ac:dyDescent="0.3">
      <c r="A66" s="153" t="s">
        <v>2926</v>
      </c>
      <c r="B66" s="154"/>
      <c r="C66" s="154"/>
      <c r="D66" s="154"/>
      <c r="E66" s="154"/>
      <c r="F66" s="154"/>
      <c r="G66" s="154"/>
      <c r="H66" s="155"/>
      <c r="I66" s="156"/>
    </row>
    <row r="67" spans="1:9" x14ac:dyDescent="0.3">
      <c r="A67" s="157" t="s">
        <v>3384</v>
      </c>
      <c r="B67" s="154"/>
      <c r="C67" s="154"/>
      <c r="D67" s="154"/>
      <c r="E67" s="154"/>
      <c r="F67" s="154"/>
      <c r="G67" s="154"/>
      <c r="H67" s="155">
        <v>10000</v>
      </c>
      <c r="I67" s="156" t="s">
        <v>66</v>
      </c>
    </row>
    <row r="68" spans="1:9" x14ac:dyDescent="0.3">
      <c r="A68" s="157" t="s">
        <v>3385</v>
      </c>
      <c r="B68" s="154"/>
      <c r="C68" s="154"/>
      <c r="D68" s="154"/>
      <c r="E68" s="154"/>
      <c r="F68" s="154"/>
      <c r="G68" s="154"/>
      <c r="H68" s="155">
        <v>111</v>
      </c>
      <c r="I68" s="156" t="s">
        <v>67</v>
      </c>
    </row>
    <row r="69" spans="1:9" x14ac:dyDescent="0.3">
      <c r="A69" s="157" t="s">
        <v>3386</v>
      </c>
      <c r="B69" s="154"/>
      <c r="C69" s="154"/>
      <c r="D69" s="154"/>
      <c r="E69" s="154"/>
      <c r="F69" s="154"/>
      <c r="G69" s="154"/>
      <c r="H69" s="155">
        <v>500000</v>
      </c>
      <c r="I69" s="156" t="s">
        <v>66</v>
      </c>
    </row>
    <row r="70" spans="1:9" x14ac:dyDescent="0.3">
      <c r="A70" s="157" t="s">
        <v>3387</v>
      </c>
      <c r="B70" s="154"/>
      <c r="C70" s="154"/>
      <c r="D70" s="154"/>
      <c r="E70" s="152">
        <v>111</v>
      </c>
      <c r="F70" s="154" t="s">
        <v>67</v>
      </c>
      <c r="G70" s="154" t="s">
        <v>68</v>
      </c>
      <c r="H70" s="155"/>
      <c r="I70" s="156"/>
    </row>
    <row r="71" spans="1:9" x14ac:dyDescent="0.3">
      <c r="A71" s="157" t="s">
        <v>69</v>
      </c>
      <c r="B71" s="152">
        <v>12</v>
      </c>
      <c r="C71" s="154" t="s">
        <v>70</v>
      </c>
      <c r="D71" s="154"/>
      <c r="E71" s="154"/>
      <c r="F71" s="154"/>
      <c r="G71" s="154"/>
      <c r="H71" s="155"/>
      <c r="I71" s="156"/>
    </row>
    <row r="73" spans="1:9" x14ac:dyDescent="0.3">
      <c r="A73" s="39" t="s">
        <v>71</v>
      </c>
    </row>
    <row r="74" spans="1:9" x14ac:dyDescent="0.3">
      <c r="A74" s="41" t="s">
        <v>72</v>
      </c>
    </row>
    <row r="75" spans="1:9" x14ac:dyDescent="0.3">
      <c r="A75" s="41" t="s">
        <v>73</v>
      </c>
    </row>
    <row r="76" spans="1:9" x14ac:dyDescent="0.3">
      <c r="A76" s="41" t="s">
        <v>74</v>
      </c>
    </row>
    <row r="87" spans="9:9" x14ac:dyDescent="0.3">
      <c r="I87" s="149"/>
    </row>
  </sheetData>
  <mergeCells count="7">
    <mergeCell ref="A9:I9"/>
    <mergeCell ref="A10:I10"/>
    <mergeCell ref="A43:A44"/>
    <mergeCell ref="B43:I43"/>
    <mergeCell ref="A29:A30"/>
    <mergeCell ref="B29:I29"/>
    <mergeCell ref="A21:I21"/>
  </mergeCells>
  <printOptions horizontalCentered="1"/>
  <pageMargins left="0.78740157480314965" right="0.78740157480314965" top="1.1811023622047245" bottom="0.78740157480314965" header="0.31496062992125984" footer="0.31496062992125984"/>
  <pageSetup paperSize="9" scale="95" firstPageNumber="11" orientation="landscape" useFirstPageNumber="1" horizontalDpi="4294967293" verticalDpi="0" r:id="rId1"/>
  <headerFooter>
    <oddFooter>&amp;L&amp;"TH SarabunIT๙,ธรรมดา"&amp;16หน้าที่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zoomScaleNormal="100" workbookViewId="0">
      <selection activeCell="B13" sqref="B13"/>
    </sheetView>
  </sheetViews>
  <sheetFormatPr defaultColWidth="9" defaultRowHeight="24" x14ac:dyDescent="0.55000000000000004"/>
  <cols>
    <col min="1" max="1" width="63.875" style="1" customWidth="1"/>
    <col min="2" max="2" width="21.875" style="26" customWidth="1"/>
    <col min="3" max="3" width="20.125" style="23" customWidth="1"/>
    <col min="4" max="4" width="18.625" style="23" customWidth="1"/>
    <col min="5" max="16384" width="9" style="1"/>
  </cols>
  <sheetData>
    <row r="1" spans="1:4" ht="27.75" x14ac:dyDescent="0.65">
      <c r="A1" s="174" t="s">
        <v>75</v>
      </c>
      <c r="B1" s="174"/>
      <c r="C1" s="174"/>
      <c r="D1" s="174"/>
    </row>
    <row r="3" spans="1:4" s="30" customFormat="1" x14ac:dyDescent="0.55000000000000004">
      <c r="A3" s="25" t="s">
        <v>76</v>
      </c>
      <c r="B3" s="27" t="s">
        <v>77</v>
      </c>
      <c r="C3" s="29" t="s">
        <v>78</v>
      </c>
      <c r="D3" s="29" t="s">
        <v>79</v>
      </c>
    </row>
    <row r="4" spans="1:4" x14ac:dyDescent="0.55000000000000004">
      <c r="A4" s="31" t="s">
        <v>21</v>
      </c>
      <c r="B4" s="28">
        <f>'ยุทธ 1'!G156</f>
        <v>13884019</v>
      </c>
      <c r="C4" s="24">
        <f>'ยุทธ 1'!A155</f>
        <v>150</v>
      </c>
      <c r="D4" s="24">
        <v>39</v>
      </c>
    </row>
    <row r="5" spans="1:4" x14ac:dyDescent="0.55000000000000004">
      <c r="A5" s="31" t="s">
        <v>23</v>
      </c>
      <c r="B5" s="28">
        <f>'ยุทธ 2'!G295</f>
        <v>11636426</v>
      </c>
      <c r="C5" s="24">
        <f>'ยุทธ 2'!A294</f>
        <v>289</v>
      </c>
      <c r="D5" s="24">
        <v>92</v>
      </c>
    </row>
    <row r="6" spans="1:4" x14ac:dyDescent="0.55000000000000004">
      <c r="A6" s="31" t="s">
        <v>14</v>
      </c>
      <c r="B6" s="28">
        <f>'ยุทธ 3'!G219</f>
        <v>25085915</v>
      </c>
      <c r="C6" s="24">
        <f>'ยุทธ 3'!A218</f>
        <v>213</v>
      </c>
      <c r="D6" s="24">
        <v>48</v>
      </c>
    </row>
    <row r="7" spans="1:4" ht="48" x14ac:dyDescent="0.55000000000000004">
      <c r="A7" s="31" t="s">
        <v>15</v>
      </c>
      <c r="B7" s="33">
        <f>'ยุทธ 4'!G14</f>
        <v>1080280</v>
      </c>
      <c r="C7" s="34">
        <f>'ยุทธ 4'!A13</f>
        <v>8</v>
      </c>
      <c r="D7" s="34">
        <v>3</v>
      </c>
    </row>
    <row r="8" spans="1:4" s="37" customFormat="1" ht="33" x14ac:dyDescent="0.2">
      <c r="A8" s="35" t="s">
        <v>65</v>
      </c>
      <c r="B8" s="36">
        <f>SUM(B4:B7)</f>
        <v>51686640</v>
      </c>
      <c r="C8" s="36">
        <f>SUM(C4:C7)</f>
        <v>660</v>
      </c>
      <c r="D8" s="36">
        <f>SUM(D4:D7)</f>
        <v>182</v>
      </c>
    </row>
    <row r="20" spans="4:4" x14ac:dyDescent="0.55000000000000004">
      <c r="D20" s="38"/>
    </row>
  </sheetData>
  <mergeCells count="1">
    <mergeCell ref="A1:D1"/>
  </mergeCells>
  <printOptions horizontalCentered="1"/>
  <pageMargins left="0.78740157480314965" right="0.78740157480314965" top="1.1811023622047245" bottom="0.78740157480314965" header="0.31496062992125984" footer="0.31496062992125984"/>
  <pageSetup paperSize="9" scale="97" firstPageNumber="15" orientation="landscape" useFirstPageNumber="1" horizontalDpi="4294967293" verticalDpi="0" r:id="rId1"/>
  <headerFooter>
    <oddFooter>&amp;L&amp;"TH SarabunIT๙,ธรรมดา"&amp;16หน้าที่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8"/>
  <sheetViews>
    <sheetView tabSelected="1" view="pageLayout" zoomScale="90" zoomScaleNormal="90" zoomScaleSheetLayoutView="40" zoomScalePageLayoutView="90" workbookViewId="0">
      <selection activeCell="K160" sqref="K160"/>
    </sheetView>
  </sheetViews>
  <sheetFormatPr defaultColWidth="9" defaultRowHeight="20.25" x14ac:dyDescent="0.3"/>
  <cols>
    <col min="1" max="1" width="5.875" style="39" customWidth="1"/>
    <col min="2" max="2" width="24.5" style="43" customWidth="1"/>
    <col min="3" max="3" width="21.875" style="51" customWidth="1"/>
    <col min="4" max="4" width="13.75" style="105" customWidth="1"/>
    <col min="5" max="6" width="15.25" style="40" customWidth="1"/>
    <col min="7" max="7" width="15.5" style="103" customWidth="1"/>
    <col min="8" max="11" width="8" style="104" customWidth="1"/>
    <col min="12" max="12" width="12.875" style="105" customWidth="1"/>
    <col min="13" max="13" width="9" style="83"/>
    <col min="14" max="15" width="9" style="40"/>
    <col min="16" max="16384" width="9" style="41"/>
  </cols>
  <sheetData>
    <row r="1" spans="1:15" ht="26.25" x14ac:dyDescent="0.4">
      <c r="A1" s="177" t="s">
        <v>2794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5" x14ac:dyDescent="0.3">
      <c r="B2" s="84"/>
      <c r="C2" s="60"/>
      <c r="D2" s="55"/>
      <c r="E2" s="60"/>
      <c r="F2" s="60"/>
      <c r="G2" s="85"/>
      <c r="H2" s="86"/>
      <c r="I2" s="86"/>
      <c r="J2" s="86"/>
      <c r="K2" s="86"/>
      <c r="L2" s="55"/>
    </row>
    <row r="3" spans="1:15" s="39" customFormat="1" ht="26.25" x14ac:dyDescent="0.4">
      <c r="A3" s="107" t="s">
        <v>21</v>
      </c>
      <c r="B3" s="84"/>
      <c r="C3" s="42"/>
      <c r="D3" s="89"/>
      <c r="E3" s="43"/>
      <c r="F3" s="43"/>
      <c r="G3" s="87"/>
      <c r="H3" s="88"/>
      <c r="I3" s="88"/>
      <c r="J3" s="88"/>
      <c r="K3" s="88"/>
      <c r="L3" s="89"/>
      <c r="M3" s="90"/>
      <c r="N3" s="43"/>
      <c r="O3" s="43"/>
    </row>
    <row r="4" spans="1:15" s="45" customFormat="1" x14ac:dyDescent="0.2">
      <c r="A4" s="171" t="s">
        <v>0</v>
      </c>
      <c r="B4" s="171"/>
      <c r="C4" s="171" t="s">
        <v>2</v>
      </c>
      <c r="D4" s="171" t="s">
        <v>3</v>
      </c>
      <c r="E4" s="171" t="s">
        <v>4</v>
      </c>
      <c r="F4" s="171"/>
      <c r="G4" s="178" t="s">
        <v>13</v>
      </c>
      <c r="H4" s="179" t="s">
        <v>7</v>
      </c>
      <c r="I4" s="179"/>
      <c r="J4" s="179"/>
      <c r="K4" s="179"/>
      <c r="L4" s="171" t="s">
        <v>12</v>
      </c>
      <c r="M4" s="91"/>
      <c r="N4" s="44"/>
      <c r="O4" s="44"/>
    </row>
    <row r="5" spans="1:15" s="45" customFormat="1" ht="40.5" x14ac:dyDescent="0.2">
      <c r="A5" s="171"/>
      <c r="B5" s="171"/>
      <c r="C5" s="171"/>
      <c r="D5" s="171"/>
      <c r="E5" s="114" t="s">
        <v>5</v>
      </c>
      <c r="F5" s="114" t="s">
        <v>6</v>
      </c>
      <c r="G5" s="178"/>
      <c r="H5" s="92" t="s">
        <v>8</v>
      </c>
      <c r="I5" s="92" t="s">
        <v>9</v>
      </c>
      <c r="J5" s="92" t="s">
        <v>10</v>
      </c>
      <c r="K5" s="92" t="s">
        <v>11</v>
      </c>
      <c r="L5" s="171"/>
      <c r="M5" s="91"/>
      <c r="N5" s="44"/>
      <c r="O5" s="44"/>
    </row>
    <row r="6" spans="1:15" s="95" customFormat="1" ht="364.5" x14ac:dyDescent="0.2">
      <c r="A6" s="47">
        <v>1</v>
      </c>
      <c r="B6" s="70" t="s">
        <v>1141</v>
      </c>
      <c r="C6" s="71" t="s">
        <v>1142</v>
      </c>
      <c r="D6" s="71" t="s">
        <v>16</v>
      </c>
      <c r="E6" s="71" t="s">
        <v>1143</v>
      </c>
      <c r="F6" s="71" t="s">
        <v>1144</v>
      </c>
      <c r="G6" s="53">
        <v>231000</v>
      </c>
      <c r="H6" s="72" t="s">
        <v>1255</v>
      </c>
      <c r="I6" s="72" t="s">
        <v>1255</v>
      </c>
      <c r="J6" s="72" t="s">
        <v>1255</v>
      </c>
      <c r="K6" s="72" t="s">
        <v>1255</v>
      </c>
      <c r="L6" s="71"/>
      <c r="M6" s="93"/>
      <c r="N6" s="94"/>
      <c r="O6" s="94"/>
    </row>
    <row r="7" spans="1:15" s="49" customFormat="1" ht="409.5" x14ac:dyDescent="0.2">
      <c r="A7" s="47">
        <v>2</v>
      </c>
      <c r="B7" s="74" t="s">
        <v>1149</v>
      </c>
      <c r="C7" s="71" t="s">
        <v>1150</v>
      </c>
      <c r="D7" s="71" t="s">
        <v>16</v>
      </c>
      <c r="E7" s="71" t="s">
        <v>1151</v>
      </c>
      <c r="F7" s="71" t="s">
        <v>1152</v>
      </c>
      <c r="G7" s="53">
        <v>85000</v>
      </c>
      <c r="H7" s="72" t="s">
        <v>1255</v>
      </c>
      <c r="I7" s="72" t="s">
        <v>1255</v>
      </c>
      <c r="J7" s="73" t="s">
        <v>29</v>
      </c>
      <c r="K7" s="73" t="s">
        <v>29</v>
      </c>
      <c r="L7" s="71" t="s">
        <v>1148</v>
      </c>
      <c r="M7" s="67"/>
      <c r="N7" s="48"/>
      <c r="O7" s="48"/>
    </row>
    <row r="8" spans="1:15" s="49" customFormat="1" ht="270" customHeight="1" x14ac:dyDescent="0.2">
      <c r="A8" s="47">
        <v>3</v>
      </c>
      <c r="B8" s="74" t="s">
        <v>2795</v>
      </c>
      <c r="C8" s="71" t="s">
        <v>1153</v>
      </c>
      <c r="D8" s="71" t="s">
        <v>16</v>
      </c>
      <c r="E8" s="71" t="s">
        <v>1154</v>
      </c>
      <c r="F8" s="71" t="s">
        <v>1155</v>
      </c>
      <c r="G8" s="53">
        <v>0</v>
      </c>
      <c r="H8" s="72" t="s">
        <v>1255</v>
      </c>
      <c r="I8" s="73"/>
      <c r="J8" s="73"/>
      <c r="K8" s="73"/>
      <c r="L8" s="71" t="s">
        <v>1148</v>
      </c>
      <c r="M8" s="67"/>
      <c r="N8" s="48"/>
      <c r="O8" s="48"/>
    </row>
    <row r="9" spans="1:15" s="49" customFormat="1" ht="162" x14ac:dyDescent="0.2">
      <c r="A9" s="47">
        <v>4</v>
      </c>
      <c r="B9" s="74" t="s">
        <v>1158</v>
      </c>
      <c r="C9" s="71" t="s">
        <v>1159</v>
      </c>
      <c r="D9" s="71" t="s">
        <v>16</v>
      </c>
      <c r="E9" s="71" t="s">
        <v>2796</v>
      </c>
      <c r="F9" s="71" t="s">
        <v>26</v>
      </c>
      <c r="G9" s="53">
        <v>25000</v>
      </c>
      <c r="H9" s="72" t="s">
        <v>1255</v>
      </c>
      <c r="I9" s="82"/>
      <c r="J9" s="73"/>
      <c r="K9" s="73"/>
      <c r="L9" s="71" t="s">
        <v>1148</v>
      </c>
      <c r="M9" s="67"/>
      <c r="N9" s="48"/>
      <c r="O9" s="48"/>
    </row>
    <row r="10" spans="1:15" s="49" customFormat="1" ht="141.75" x14ac:dyDescent="0.2">
      <c r="A10" s="47">
        <v>5</v>
      </c>
      <c r="B10" s="74" t="s">
        <v>1161</v>
      </c>
      <c r="C10" s="71" t="s">
        <v>1172</v>
      </c>
      <c r="D10" s="71" t="s">
        <v>16</v>
      </c>
      <c r="E10" s="71" t="s">
        <v>1162</v>
      </c>
      <c r="F10" s="71" t="s">
        <v>1163</v>
      </c>
      <c r="G10" s="53">
        <v>0</v>
      </c>
      <c r="H10" s="72" t="s">
        <v>1255</v>
      </c>
      <c r="I10" s="82"/>
      <c r="J10" s="73"/>
      <c r="K10" s="73"/>
      <c r="L10" s="71" t="s">
        <v>1148</v>
      </c>
      <c r="M10" s="67"/>
      <c r="N10" s="48"/>
      <c r="O10" s="48"/>
    </row>
    <row r="11" spans="1:15" s="49" customFormat="1" ht="141.75" x14ac:dyDescent="0.2">
      <c r="A11" s="47">
        <v>6</v>
      </c>
      <c r="B11" s="74" t="s">
        <v>1175</v>
      </c>
      <c r="C11" s="71" t="s">
        <v>1174</v>
      </c>
      <c r="D11" s="71" t="s">
        <v>16</v>
      </c>
      <c r="E11" s="71" t="s">
        <v>1171</v>
      </c>
      <c r="F11" s="71" t="s">
        <v>1173</v>
      </c>
      <c r="G11" s="53">
        <v>15000</v>
      </c>
      <c r="H11" s="82"/>
      <c r="I11" s="72" t="s">
        <v>1255</v>
      </c>
      <c r="J11" s="73"/>
      <c r="K11" s="73"/>
      <c r="L11" s="71" t="s">
        <v>1148</v>
      </c>
      <c r="M11" s="67"/>
      <c r="N11" s="48"/>
      <c r="O11" s="48"/>
    </row>
    <row r="12" spans="1:15" s="49" customFormat="1" ht="141.75" x14ac:dyDescent="0.2">
      <c r="A12" s="47">
        <v>7</v>
      </c>
      <c r="B12" s="74" t="s">
        <v>1176</v>
      </c>
      <c r="C12" s="71" t="s">
        <v>1172</v>
      </c>
      <c r="D12" s="71" t="s">
        <v>16</v>
      </c>
      <c r="E12" s="71" t="s">
        <v>1177</v>
      </c>
      <c r="F12" s="71" t="s">
        <v>1163</v>
      </c>
      <c r="G12" s="53">
        <v>32100</v>
      </c>
      <c r="H12" s="73"/>
      <c r="I12" s="72" t="s">
        <v>1255</v>
      </c>
      <c r="J12" s="73"/>
      <c r="K12" s="73"/>
      <c r="L12" s="71" t="s">
        <v>1148</v>
      </c>
      <c r="M12" s="67"/>
      <c r="N12" s="48"/>
      <c r="O12" s="48"/>
    </row>
    <row r="13" spans="1:15" s="49" customFormat="1" ht="101.25" x14ac:dyDescent="0.2">
      <c r="A13" s="47">
        <v>8</v>
      </c>
      <c r="B13" s="74" t="s">
        <v>1091</v>
      </c>
      <c r="C13" s="71" t="s">
        <v>87</v>
      </c>
      <c r="D13" s="71" t="s">
        <v>2797</v>
      </c>
      <c r="E13" s="71" t="s">
        <v>1093</v>
      </c>
      <c r="F13" s="71" t="s">
        <v>1094</v>
      </c>
      <c r="G13" s="53">
        <v>20000</v>
      </c>
      <c r="H13" s="73"/>
      <c r="I13" s="72" t="s">
        <v>1255</v>
      </c>
      <c r="J13" s="73"/>
      <c r="K13" s="73"/>
      <c r="L13" s="71" t="s">
        <v>88</v>
      </c>
      <c r="M13" s="67"/>
      <c r="N13" s="48"/>
      <c r="O13" s="48"/>
    </row>
    <row r="14" spans="1:15" s="49" customFormat="1" ht="101.25" x14ac:dyDescent="0.2">
      <c r="A14" s="47">
        <v>9</v>
      </c>
      <c r="B14" s="74" t="s">
        <v>1122</v>
      </c>
      <c r="C14" s="71" t="s">
        <v>1118</v>
      </c>
      <c r="D14" s="71" t="s">
        <v>1119</v>
      </c>
      <c r="E14" s="71" t="s">
        <v>1123</v>
      </c>
      <c r="F14" s="71" t="s">
        <v>1124</v>
      </c>
      <c r="G14" s="53">
        <v>0</v>
      </c>
      <c r="H14" s="72" t="s">
        <v>1255</v>
      </c>
      <c r="I14" s="72" t="s">
        <v>1255</v>
      </c>
      <c r="J14" s="72" t="s">
        <v>1255</v>
      </c>
      <c r="K14" s="73"/>
      <c r="L14" s="71"/>
      <c r="M14" s="67"/>
      <c r="N14" s="48"/>
      <c r="O14" s="48"/>
    </row>
    <row r="15" spans="1:15" s="49" customFormat="1" ht="141.75" x14ac:dyDescent="0.2">
      <c r="A15" s="47">
        <v>10</v>
      </c>
      <c r="B15" s="74" t="s">
        <v>1125</v>
      </c>
      <c r="C15" s="71" t="s">
        <v>2800</v>
      </c>
      <c r="D15" s="71" t="s">
        <v>1119</v>
      </c>
      <c r="E15" s="71" t="s">
        <v>1120</v>
      </c>
      <c r="F15" s="71" t="s">
        <v>1126</v>
      </c>
      <c r="G15" s="53">
        <v>0</v>
      </c>
      <c r="H15" s="72" t="s">
        <v>1255</v>
      </c>
      <c r="I15" s="72" t="s">
        <v>1255</v>
      </c>
      <c r="J15" s="72" t="s">
        <v>1255</v>
      </c>
      <c r="K15" s="73"/>
      <c r="L15" s="71"/>
      <c r="M15" s="67"/>
      <c r="N15" s="48"/>
      <c r="O15" s="48"/>
    </row>
    <row r="16" spans="1:15" s="49" customFormat="1" ht="141.75" x14ac:dyDescent="0.2">
      <c r="A16" s="47">
        <v>11</v>
      </c>
      <c r="B16" s="70" t="s">
        <v>1133</v>
      </c>
      <c r="C16" s="71" t="s">
        <v>97</v>
      </c>
      <c r="D16" s="71" t="s">
        <v>1128</v>
      </c>
      <c r="E16" s="71" t="s">
        <v>101</v>
      </c>
      <c r="F16" s="78" t="s">
        <v>100</v>
      </c>
      <c r="G16" s="53">
        <v>1300</v>
      </c>
      <c r="H16" s="73"/>
      <c r="I16" s="82"/>
      <c r="J16" s="82"/>
      <c r="K16" s="72" t="s">
        <v>1255</v>
      </c>
      <c r="L16" s="71" t="s">
        <v>98</v>
      </c>
      <c r="M16" s="67"/>
      <c r="N16" s="48"/>
      <c r="O16" s="48"/>
    </row>
    <row r="17" spans="1:15" s="49" customFormat="1" ht="141.75" x14ac:dyDescent="0.2">
      <c r="A17" s="47">
        <v>12</v>
      </c>
      <c r="B17" s="70" t="s">
        <v>1134</v>
      </c>
      <c r="C17" s="71" t="s">
        <v>97</v>
      </c>
      <c r="D17" s="71" t="s">
        <v>1128</v>
      </c>
      <c r="E17" s="71" t="s">
        <v>101</v>
      </c>
      <c r="F17" s="78" t="s">
        <v>100</v>
      </c>
      <c r="G17" s="53">
        <v>1300</v>
      </c>
      <c r="H17" s="73"/>
      <c r="I17" s="72" t="s">
        <v>1255</v>
      </c>
      <c r="J17" s="82"/>
      <c r="K17" s="82"/>
      <c r="L17" s="71" t="s">
        <v>98</v>
      </c>
      <c r="M17" s="67"/>
      <c r="N17" s="48"/>
      <c r="O17" s="48"/>
    </row>
    <row r="18" spans="1:15" s="49" customFormat="1" ht="141.75" x14ac:dyDescent="0.2">
      <c r="A18" s="47">
        <v>13</v>
      </c>
      <c r="B18" s="70" t="s">
        <v>1135</v>
      </c>
      <c r="C18" s="71" t="s">
        <v>97</v>
      </c>
      <c r="D18" s="71" t="s">
        <v>1128</v>
      </c>
      <c r="E18" s="71" t="s">
        <v>101</v>
      </c>
      <c r="F18" s="78" t="s">
        <v>100</v>
      </c>
      <c r="G18" s="53">
        <v>1300</v>
      </c>
      <c r="H18" s="73"/>
      <c r="I18" s="82"/>
      <c r="J18" s="72" t="s">
        <v>1255</v>
      </c>
      <c r="K18" s="82"/>
      <c r="L18" s="71" t="s">
        <v>98</v>
      </c>
      <c r="M18" s="67"/>
      <c r="N18" s="48"/>
      <c r="O18" s="48"/>
    </row>
    <row r="19" spans="1:15" s="49" customFormat="1" ht="141.75" x14ac:dyDescent="0.2">
      <c r="A19" s="47">
        <v>14</v>
      </c>
      <c r="B19" s="70" t="s">
        <v>1136</v>
      </c>
      <c r="C19" s="71" t="s">
        <v>97</v>
      </c>
      <c r="D19" s="71" t="s">
        <v>1128</v>
      </c>
      <c r="E19" s="121" t="s">
        <v>101</v>
      </c>
      <c r="F19" s="78" t="s">
        <v>2804</v>
      </c>
      <c r="G19" s="53">
        <v>1300</v>
      </c>
      <c r="H19" s="53"/>
      <c r="I19" s="53"/>
      <c r="J19" s="53"/>
      <c r="K19" s="72" t="s">
        <v>1255</v>
      </c>
      <c r="L19" s="71" t="s">
        <v>98</v>
      </c>
      <c r="M19" s="67"/>
      <c r="N19" s="48"/>
      <c r="O19" s="48"/>
    </row>
    <row r="20" spans="1:15" s="49" customFormat="1" ht="141.75" x14ac:dyDescent="0.2">
      <c r="A20" s="47">
        <v>15</v>
      </c>
      <c r="B20" s="70" t="s">
        <v>1137</v>
      </c>
      <c r="C20" s="71" t="s">
        <v>97</v>
      </c>
      <c r="D20" s="71" t="s">
        <v>1128</v>
      </c>
      <c r="E20" s="71" t="s">
        <v>101</v>
      </c>
      <c r="F20" s="78" t="s">
        <v>2804</v>
      </c>
      <c r="G20" s="53">
        <v>1300</v>
      </c>
      <c r="H20" s="73"/>
      <c r="I20" s="82"/>
      <c r="J20" s="82"/>
      <c r="K20" s="72" t="s">
        <v>1255</v>
      </c>
      <c r="L20" s="71" t="s">
        <v>98</v>
      </c>
      <c r="M20" s="67"/>
      <c r="N20" s="48"/>
      <c r="O20" s="48"/>
    </row>
    <row r="21" spans="1:15" s="49" customFormat="1" ht="141.75" x14ac:dyDescent="0.2">
      <c r="A21" s="47">
        <v>16</v>
      </c>
      <c r="B21" s="70" t="s">
        <v>1138</v>
      </c>
      <c r="C21" s="71" t="s">
        <v>97</v>
      </c>
      <c r="D21" s="71" t="s">
        <v>1128</v>
      </c>
      <c r="E21" s="71" t="s">
        <v>101</v>
      </c>
      <c r="F21" s="78" t="s">
        <v>100</v>
      </c>
      <c r="G21" s="53">
        <v>1300</v>
      </c>
      <c r="H21" s="73"/>
      <c r="I21" s="82"/>
      <c r="J21" s="82"/>
      <c r="K21" s="72" t="s">
        <v>1255</v>
      </c>
      <c r="L21" s="71" t="s">
        <v>98</v>
      </c>
      <c r="M21" s="67"/>
      <c r="N21" s="48"/>
      <c r="O21" s="48"/>
    </row>
    <row r="22" spans="1:15" s="49" customFormat="1" ht="141.75" x14ac:dyDescent="0.2">
      <c r="A22" s="47">
        <v>17</v>
      </c>
      <c r="B22" s="70" t="s">
        <v>1139</v>
      </c>
      <c r="C22" s="71" t="s">
        <v>97</v>
      </c>
      <c r="D22" s="71" t="s">
        <v>1128</v>
      </c>
      <c r="E22" s="71" t="s">
        <v>101</v>
      </c>
      <c r="F22" s="78" t="s">
        <v>100</v>
      </c>
      <c r="G22" s="53">
        <v>1300</v>
      </c>
      <c r="H22" s="72" t="s">
        <v>1255</v>
      </c>
      <c r="I22" s="82"/>
      <c r="J22" s="82"/>
      <c r="K22" s="82"/>
      <c r="L22" s="71" t="s">
        <v>98</v>
      </c>
      <c r="M22" s="67"/>
      <c r="N22" s="48"/>
      <c r="O22" s="48"/>
    </row>
    <row r="23" spans="1:15" s="49" customFormat="1" ht="141.75" x14ac:dyDescent="0.2">
      <c r="A23" s="47">
        <v>18</v>
      </c>
      <c r="B23" s="70" t="s">
        <v>1140</v>
      </c>
      <c r="C23" s="71" t="s">
        <v>97</v>
      </c>
      <c r="D23" s="71" t="s">
        <v>1128</v>
      </c>
      <c r="E23" s="71" t="s">
        <v>101</v>
      </c>
      <c r="F23" s="78" t="s">
        <v>100</v>
      </c>
      <c r="G23" s="53">
        <v>1300</v>
      </c>
      <c r="H23" s="73"/>
      <c r="I23" s="72" t="s">
        <v>1255</v>
      </c>
      <c r="J23" s="82"/>
      <c r="K23" s="82"/>
      <c r="L23" s="71" t="s">
        <v>98</v>
      </c>
      <c r="M23" s="67"/>
      <c r="N23" s="48"/>
      <c r="O23" s="48"/>
    </row>
    <row r="24" spans="1:15" s="49" customFormat="1" ht="81" x14ac:dyDescent="0.2">
      <c r="A24" s="47">
        <v>19</v>
      </c>
      <c r="B24" s="70" t="s">
        <v>102</v>
      </c>
      <c r="C24" s="71" t="s">
        <v>103</v>
      </c>
      <c r="D24" s="71" t="s">
        <v>104</v>
      </c>
      <c r="E24" s="71" t="s">
        <v>105</v>
      </c>
      <c r="F24" s="78" t="s">
        <v>106</v>
      </c>
      <c r="G24" s="53">
        <v>18000</v>
      </c>
      <c r="H24" s="72" t="s">
        <v>1255</v>
      </c>
      <c r="I24" s="72" t="s">
        <v>1255</v>
      </c>
      <c r="J24" s="72" t="s">
        <v>1255</v>
      </c>
      <c r="K24" s="72" t="s">
        <v>1255</v>
      </c>
      <c r="L24" s="71"/>
      <c r="M24" s="67"/>
      <c r="N24" s="48"/>
      <c r="O24" s="48"/>
    </row>
    <row r="25" spans="1:15" s="49" customFormat="1" ht="81" x14ac:dyDescent="0.2">
      <c r="A25" s="47">
        <v>20</v>
      </c>
      <c r="B25" s="70" t="s">
        <v>107</v>
      </c>
      <c r="C25" s="71" t="s">
        <v>108</v>
      </c>
      <c r="D25" s="71" t="s">
        <v>104</v>
      </c>
      <c r="E25" s="71" t="s">
        <v>109</v>
      </c>
      <c r="F25" s="78" t="s">
        <v>110</v>
      </c>
      <c r="G25" s="53">
        <v>10000</v>
      </c>
      <c r="H25" s="72" t="s">
        <v>1255</v>
      </c>
      <c r="I25" s="72" t="s">
        <v>1255</v>
      </c>
      <c r="J25" s="72" t="s">
        <v>1255</v>
      </c>
      <c r="K25" s="72" t="s">
        <v>1255</v>
      </c>
      <c r="L25" s="71"/>
      <c r="M25" s="67"/>
      <c r="N25" s="48"/>
      <c r="O25" s="48"/>
    </row>
    <row r="26" spans="1:15" s="49" customFormat="1" ht="40.5" x14ac:dyDescent="0.2">
      <c r="A26" s="47">
        <v>21</v>
      </c>
      <c r="B26" s="70" t="s">
        <v>111</v>
      </c>
      <c r="C26" s="71" t="s">
        <v>2805</v>
      </c>
      <c r="D26" s="71" t="s">
        <v>104</v>
      </c>
      <c r="E26" s="80"/>
      <c r="F26" s="71" t="s">
        <v>112</v>
      </c>
      <c r="G26" s="53">
        <v>5000</v>
      </c>
      <c r="H26" s="73"/>
      <c r="I26" s="82"/>
      <c r="J26" s="72" t="s">
        <v>1255</v>
      </c>
      <c r="K26" s="82"/>
      <c r="L26" s="71"/>
      <c r="M26" s="67"/>
      <c r="N26" s="48"/>
      <c r="O26" s="48"/>
    </row>
    <row r="27" spans="1:15" s="49" customFormat="1" ht="40.5" x14ac:dyDescent="0.2">
      <c r="A27" s="47">
        <v>22</v>
      </c>
      <c r="B27" s="70" t="s">
        <v>113</v>
      </c>
      <c r="C27" s="71" t="s">
        <v>114</v>
      </c>
      <c r="D27" s="71" t="s">
        <v>104</v>
      </c>
      <c r="E27" s="80"/>
      <c r="F27" s="71" t="s">
        <v>115</v>
      </c>
      <c r="G27" s="53">
        <v>0</v>
      </c>
      <c r="H27" s="72" t="s">
        <v>1255</v>
      </c>
      <c r="I27" s="72" t="s">
        <v>1255</v>
      </c>
      <c r="J27" s="72" t="s">
        <v>1255</v>
      </c>
      <c r="K27" s="72" t="s">
        <v>1255</v>
      </c>
      <c r="L27" s="71"/>
      <c r="M27" s="67"/>
      <c r="N27" s="48"/>
      <c r="O27" s="48"/>
    </row>
    <row r="28" spans="1:15" s="49" customFormat="1" ht="60.75" x14ac:dyDescent="0.2">
      <c r="A28" s="47">
        <v>23</v>
      </c>
      <c r="B28" s="70" t="s">
        <v>116</v>
      </c>
      <c r="C28" s="71" t="s">
        <v>117</v>
      </c>
      <c r="D28" s="71" t="s">
        <v>104</v>
      </c>
      <c r="E28" s="80"/>
      <c r="F28" s="71" t="s">
        <v>118</v>
      </c>
      <c r="G28" s="53">
        <v>20000</v>
      </c>
      <c r="H28" s="72" t="s">
        <v>1255</v>
      </c>
      <c r="I28" s="72" t="s">
        <v>1255</v>
      </c>
      <c r="J28" s="72" t="s">
        <v>1255</v>
      </c>
      <c r="K28" s="72" t="s">
        <v>1255</v>
      </c>
      <c r="L28" s="71"/>
      <c r="M28" s="67"/>
      <c r="N28" s="48"/>
      <c r="O28" s="48"/>
    </row>
    <row r="29" spans="1:15" s="49" customFormat="1" ht="121.5" x14ac:dyDescent="0.2">
      <c r="A29" s="47">
        <v>24</v>
      </c>
      <c r="B29" s="70" t="s">
        <v>1191</v>
      </c>
      <c r="C29" s="71" t="s">
        <v>2806</v>
      </c>
      <c r="D29" s="71" t="s">
        <v>1193</v>
      </c>
      <c r="E29" s="71" t="s">
        <v>121</v>
      </c>
      <c r="F29" s="78" t="s">
        <v>122</v>
      </c>
      <c r="G29" s="53">
        <v>5000</v>
      </c>
      <c r="H29" s="73"/>
      <c r="I29" s="82"/>
      <c r="J29" s="72" t="s">
        <v>1255</v>
      </c>
      <c r="K29" s="82"/>
      <c r="L29" s="71" t="s">
        <v>120</v>
      </c>
      <c r="M29" s="67"/>
      <c r="N29" s="48"/>
      <c r="O29" s="48"/>
    </row>
    <row r="30" spans="1:15" s="49" customFormat="1" ht="121.5" x14ac:dyDescent="0.2">
      <c r="A30" s="47">
        <v>25</v>
      </c>
      <c r="B30" s="70" t="s">
        <v>1192</v>
      </c>
      <c r="C30" s="71" t="s">
        <v>123</v>
      </c>
      <c r="D30" s="71" t="s">
        <v>1193</v>
      </c>
      <c r="E30" s="71" t="s">
        <v>124</v>
      </c>
      <c r="F30" s="78" t="s">
        <v>122</v>
      </c>
      <c r="G30" s="53">
        <v>1000</v>
      </c>
      <c r="H30" s="73"/>
      <c r="I30" s="72" t="s">
        <v>1255</v>
      </c>
      <c r="J30" s="72" t="s">
        <v>1255</v>
      </c>
      <c r="K30" s="72" t="s">
        <v>1255</v>
      </c>
      <c r="L30" s="71" t="s">
        <v>120</v>
      </c>
      <c r="M30" s="67"/>
      <c r="N30" s="48"/>
      <c r="O30" s="48"/>
    </row>
    <row r="31" spans="1:15" s="49" customFormat="1" ht="101.25" x14ac:dyDescent="0.2">
      <c r="A31" s="47">
        <v>26</v>
      </c>
      <c r="B31" s="70" t="s">
        <v>1194</v>
      </c>
      <c r="C31" s="71" t="s">
        <v>125</v>
      </c>
      <c r="D31" s="71" t="s">
        <v>1193</v>
      </c>
      <c r="E31" s="71" t="s">
        <v>124</v>
      </c>
      <c r="F31" s="78" t="s">
        <v>122</v>
      </c>
      <c r="G31" s="53">
        <v>1000</v>
      </c>
      <c r="H31" s="73"/>
      <c r="I31" s="72" t="s">
        <v>1255</v>
      </c>
      <c r="J31" s="72" t="s">
        <v>1255</v>
      </c>
      <c r="K31" s="82"/>
      <c r="L31" s="71" t="s">
        <v>120</v>
      </c>
      <c r="M31" s="67"/>
      <c r="N31" s="48"/>
      <c r="O31" s="48"/>
    </row>
    <row r="32" spans="1:15" s="49" customFormat="1" ht="81" x14ac:dyDescent="0.2">
      <c r="A32" s="47">
        <v>27</v>
      </c>
      <c r="B32" s="70" t="s">
        <v>1195</v>
      </c>
      <c r="C32" s="71" t="s">
        <v>2807</v>
      </c>
      <c r="D32" s="71" t="s">
        <v>1193</v>
      </c>
      <c r="E32" s="71" t="s">
        <v>126</v>
      </c>
      <c r="F32" s="78" t="s">
        <v>122</v>
      </c>
      <c r="G32" s="53">
        <v>1000</v>
      </c>
      <c r="H32" s="73"/>
      <c r="I32" s="82"/>
      <c r="J32" s="72" t="s">
        <v>1255</v>
      </c>
      <c r="K32" s="82"/>
      <c r="L32" s="71" t="s">
        <v>120</v>
      </c>
      <c r="M32" s="67"/>
      <c r="N32" s="48"/>
      <c r="O32" s="48"/>
    </row>
    <row r="33" spans="1:15" s="49" customFormat="1" ht="60.75" x14ac:dyDescent="0.2">
      <c r="A33" s="47">
        <v>28</v>
      </c>
      <c r="B33" s="70" t="s">
        <v>1196</v>
      </c>
      <c r="C33" s="71" t="s">
        <v>127</v>
      </c>
      <c r="D33" s="71" t="s">
        <v>1193</v>
      </c>
      <c r="E33" s="71" t="s">
        <v>128</v>
      </c>
      <c r="F33" s="78" t="s">
        <v>122</v>
      </c>
      <c r="G33" s="53">
        <v>1000</v>
      </c>
      <c r="H33" s="73"/>
      <c r="I33" s="82"/>
      <c r="J33" s="72" t="s">
        <v>1255</v>
      </c>
      <c r="K33" s="82"/>
      <c r="L33" s="71" t="s">
        <v>120</v>
      </c>
      <c r="M33" s="67"/>
      <c r="N33" s="48"/>
      <c r="O33" s="48"/>
    </row>
    <row r="34" spans="1:15" s="49" customFormat="1" ht="60.75" x14ac:dyDescent="0.2">
      <c r="A34" s="47">
        <v>29</v>
      </c>
      <c r="B34" s="70" t="s">
        <v>1197</v>
      </c>
      <c r="C34" s="71" t="s">
        <v>127</v>
      </c>
      <c r="D34" s="71" t="s">
        <v>1193</v>
      </c>
      <c r="E34" s="71" t="s">
        <v>129</v>
      </c>
      <c r="F34" s="78" t="s">
        <v>122</v>
      </c>
      <c r="G34" s="53">
        <v>1000</v>
      </c>
      <c r="H34" s="72" t="s">
        <v>1255</v>
      </c>
      <c r="I34" s="82"/>
      <c r="J34" s="82"/>
      <c r="K34" s="82"/>
      <c r="L34" s="71" t="s">
        <v>120</v>
      </c>
      <c r="M34" s="67"/>
      <c r="N34" s="48"/>
      <c r="O34" s="48"/>
    </row>
    <row r="35" spans="1:15" s="49" customFormat="1" ht="60.75" x14ac:dyDescent="0.2">
      <c r="A35" s="47">
        <v>30</v>
      </c>
      <c r="B35" s="70" t="s">
        <v>1198</v>
      </c>
      <c r="C35" s="71" t="s">
        <v>127</v>
      </c>
      <c r="D35" s="71" t="s">
        <v>1193</v>
      </c>
      <c r="E35" s="71" t="s">
        <v>130</v>
      </c>
      <c r="F35" s="78" t="s">
        <v>122</v>
      </c>
      <c r="G35" s="53">
        <v>30000</v>
      </c>
      <c r="H35" s="73"/>
      <c r="I35" s="82"/>
      <c r="J35" s="82"/>
      <c r="K35" s="72" t="s">
        <v>1255</v>
      </c>
      <c r="L35" s="71" t="s">
        <v>120</v>
      </c>
      <c r="M35" s="67"/>
      <c r="N35" s="48"/>
      <c r="O35" s="48"/>
    </row>
    <row r="36" spans="1:15" s="49" customFormat="1" ht="121.5" x14ac:dyDescent="0.2">
      <c r="A36" s="47">
        <v>31</v>
      </c>
      <c r="B36" s="70" t="s">
        <v>1199</v>
      </c>
      <c r="C36" s="71" t="s">
        <v>131</v>
      </c>
      <c r="D36" s="71" t="s">
        <v>1193</v>
      </c>
      <c r="E36" s="71" t="s">
        <v>126</v>
      </c>
      <c r="F36" s="78" t="s">
        <v>122</v>
      </c>
      <c r="G36" s="53">
        <v>5000</v>
      </c>
      <c r="H36" s="73"/>
      <c r="I36" s="72" t="s">
        <v>1255</v>
      </c>
      <c r="J36" s="82"/>
      <c r="K36" s="82"/>
      <c r="L36" s="71" t="s">
        <v>120</v>
      </c>
      <c r="M36" s="67"/>
      <c r="N36" s="48"/>
      <c r="O36" s="48"/>
    </row>
    <row r="37" spans="1:15" s="49" customFormat="1" ht="101.25" x14ac:dyDescent="0.2">
      <c r="A37" s="47">
        <v>32</v>
      </c>
      <c r="B37" s="70" t="s">
        <v>1201</v>
      </c>
      <c r="C37" s="71" t="s">
        <v>133</v>
      </c>
      <c r="D37" s="71" t="s">
        <v>1193</v>
      </c>
      <c r="E37" s="71" t="s">
        <v>134</v>
      </c>
      <c r="F37" s="78" t="s">
        <v>122</v>
      </c>
      <c r="G37" s="53">
        <v>1000</v>
      </c>
      <c r="H37" s="73"/>
      <c r="I37" s="82"/>
      <c r="J37" s="72" t="s">
        <v>1255</v>
      </c>
      <c r="K37" s="82"/>
      <c r="L37" s="71" t="s">
        <v>120</v>
      </c>
      <c r="M37" s="67"/>
      <c r="N37" s="48"/>
      <c r="O37" s="48"/>
    </row>
    <row r="38" spans="1:15" s="49" customFormat="1" ht="60.75" x14ac:dyDescent="0.2">
      <c r="A38" s="47">
        <v>33</v>
      </c>
      <c r="B38" s="70" t="s">
        <v>1202</v>
      </c>
      <c r="C38" s="71" t="s">
        <v>135</v>
      </c>
      <c r="D38" s="71" t="s">
        <v>1193</v>
      </c>
      <c r="E38" s="71" t="s">
        <v>134</v>
      </c>
      <c r="F38" s="78" t="s">
        <v>122</v>
      </c>
      <c r="G38" s="53">
        <v>1000</v>
      </c>
      <c r="H38" s="73"/>
      <c r="I38" s="72" t="s">
        <v>1255</v>
      </c>
      <c r="J38" s="72" t="s">
        <v>1255</v>
      </c>
      <c r="K38" s="82"/>
      <c r="L38" s="71" t="s">
        <v>120</v>
      </c>
      <c r="M38" s="67"/>
      <c r="N38" s="48"/>
      <c r="O38" s="48"/>
    </row>
    <row r="39" spans="1:15" s="49" customFormat="1" ht="60.75" x14ac:dyDescent="0.2">
      <c r="A39" s="47">
        <v>34</v>
      </c>
      <c r="B39" s="70" t="s">
        <v>1203</v>
      </c>
      <c r="C39" s="71" t="s">
        <v>136</v>
      </c>
      <c r="D39" s="71" t="s">
        <v>2810</v>
      </c>
      <c r="E39" s="71" t="s">
        <v>134</v>
      </c>
      <c r="F39" s="78" t="s">
        <v>122</v>
      </c>
      <c r="G39" s="53">
        <v>1000</v>
      </c>
      <c r="H39" s="73"/>
      <c r="I39" s="82"/>
      <c r="J39" s="82"/>
      <c r="K39" s="72" t="s">
        <v>1255</v>
      </c>
      <c r="L39" s="71" t="s">
        <v>120</v>
      </c>
      <c r="M39" s="67"/>
      <c r="N39" s="48"/>
      <c r="O39" s="48"/>
    </row>
    <row r="40" spans="1:15" s="49" customFormat="1" ht="101.25" x14ac:dyDescent="0.2">
      <c r="A40" s="47">
        <v>35</v>
      </c>
      <c r="B40" s="70" t="s">
        <v>1220</v>
      </c>
      <c r="C40" s="71" t="s">
        <v>1221</v>
      </c>
      <c r="D40" s="71" t="s">
        <v>30</v>
      </c>
      <c r="E40" s="71" t="s">
        <v>1222</v>
      </c>
      <c r="F40" s="78"/>
      <c r="G40" s="53">
        <v>0</v>
      </c>
      <c r="H40" s="72" t="s">
        <v>1255</v>
      </c>
      <c r="I40" s="72" t="s">
        <v>1255</v>
      </c>
      <c r="J40" s="72" t="s">
        <v>1255</v>
      </c>
      <c r="K40" s="72" t="s">
        <v>1255</v>
      </c>
      <c r="L40" s="71"/>
      <c r="M40" s="67"/>
      <c r="N40" s="48"/>
      <c r="O40" s="48"/>
    </row>
    <row r="41" spans="1:15" s="49" customFormat="1" ht="60.75" x14ac:dyDescent="0.2">
      <c r="A41" s="47">
        <v>36</v>
      </c>
      <c r="B41" s="70" t="s">
        <v>1226</v>
      </c>
      <c r="C41" s="71" t="s">
        <v>1227</v>
      </c>
      <c r="D41" s="71" t="s">
        <v>30</v>
      </c>
      <c r="E41" s="71" t="s">
        <v>1228</v>
      </c>
      <c r="F41" s="78"/>
      <c r="G41" s="53">
        <v>0</v>
      </c>
      <c r="H41" s="72" t="s">
        <v>1255</v>
      </c>
      <c r="I41" s="72" t="s">
        <v>1255</v>
      </c>
      <c r="J41" s="72" t="s">
        <v>1255</v>
      </c>
      <c r="K41" s="72" t="s">
        <v>1255</v>
      </c>
      <c r="L41" s="71"/>
      <c r="M41" s="67"/>
      <c r="N41" s="48"/>
      <c r="O41" s="48"/>
    </row>
    <row r="42" spans="1:15" s="49" customFormat="1" ht="101.25" x14ac:dyDescent="0.2">
      <c r="A42" s="47">
        <v>37</v>
      </c>
      <c r="B42" s="70" t="s">
        <v>1229</v>
      </c>
      <c r="C42" s="71" t="s">
        <v>143</v>
      </c>
      <c r="D42" s="71" t="s">
        <v>1230</v>
      </c>
      <c r="E42" s="71" t="s">
        <v>144</v>
      </c>
      <c r="F42" s="78" t="s">
        <v>145</v>
      </c>
      <c r="G42" s="53">
        <v>5000</v>
      </c>
      <c r="H42" s="73"/>
      <c r="I42" s="72" t="s">
        <v>1255</v>
      </c>
      <c r="J42" s="82"/>
      <c r="K42" s="82"/>
      <c r="L42" s="71" t="s">
        <v>88</v>
      </c>
      <c r="M42" s="67"/>
      <c r="N42" s="48"/>
      <c r="O42" s="48"/>
    </row>
    <row r="43" spans="1:15" s="49" customFormat="1" ht="202.5" x14ac:dyDescent="0.2">
      <c r="A43" s="47">
        <v>38</v>
      </c>
      <c r="B43" s="70" t="s">
        <v>1231</v>
      </c>
      <c r="C43" s="71" t="s">
        <v>1233</v>
      </c>
      <c r="D43" s="71" t="s">
        <v>1230</v>
      </c>
      <c r="E43" s="71" t="s">
        <v>144</v>
      </c>
      <c r="F43" s="78" t="s">
        <v>146</v>
      </c>
      <c r="G43" s="53">
        <v>20000</v>
      </c>
      <c r="H43" s="73"/>
      <c r="I43" s="82"/>
      <c r="J43" s="82"/>
      <c r="K43" s="72" t="s">
        <v>1255</v>
      </c>
      <c r="L43" s="71" t="s">
        <v>88</v>
      </c>
      <c r="M43" s="67"/>
      <c r="N43" s="48"/>
      <c r="O43" s="48"/>
    </row>
    <row r="44" spans="1:15" s="49" customFormat="1" ht="101.25" x14ac:dyDescent="0.2">
      <c r="A44" s="47">
        <v>39</v>
      </c>
      <c r="B44" s="70" t="s">
        <v>1229</v>
      </c>
      <c r="C44" s="71" t="s">
        <v>143</v>
      </c>
      <c r="D44" s="71" t="s">
        <v>1230</v>
      </c>
      <c r="E44" s="71" t="s">
        <v>144</v>
      </c>
      <c r="F44" s="78" t="s">
        <v>145</v>
      </c>
      <c r="G44" s="53">
        <v>5000</v>
      </c>
      <c r="H44" s="73"/>
      <c r="I44" s="72" t="s">
        <v>1255</v>
      </c>
      <c r="J44" s="82"/>
      <c r="K44" s="82"/>
      <c r="L44" s="71" t="s">
        <v>88</v>
      </c>
      <c r="M44" s="67"/>
      <c r="N44" s="48"/>
      <c r="O44" s="48"/>
    </row>
    <row r="45" spans="1:15" s="49" customFormat="1" ht="101.25" x14ac:dyDescent="0.2">
      <c r="A45" s="47">
        <v>40</v>
      </c>
      <c r="B45" s="70" t="s">
        <v>1139</v>
      </c>
      <c r="C45" s="71" t="s">
        <v>1238</v>
      </c>
      <c r="D45" s="71" t="s">
        <v>1230</v>
      </c>
      <c r="E45" s="121" t="s">
        <v>164</v>
      </c>
      <c r="F45" s="78" t="s">
        <v>165</v>
      </c>
      <c r="G45" s="53">
        <v>1500</v>
      </c>
      <c r="H45" s="72" t="s">
        <v>1255</v>
      </c>
      <c r="I45" s="53"/>
      <c r="J45" s="53"/>
      <c r="K45" s="54"/>
      <c r="L45" s="71" t="s">
        <v>88</v>
      </c>
      <c r="M45" s="67"/>
      <c r="N45" s="48"/>
      <c r="O45" s="48"/>
    </row>
    <row r="46" spans="1:15" s="49" customFormat="1" ht="121.5" x14ac:dyDescent="0.2">
      <c r="A46" s="47">
        <v>41</v>
      </c>
      <c r="B46" s="70" t="s">
        <v>1239</v>
      </c>
      <c r="C46" s="71" t="s">
        <v>166</v>
      </c>
      <c r="D46" s="71" t="s">
        <v>1230</v>
      </c>
      <c r="E46" s="121" t="s">
        <v>2823</v>
      </c>
      <c r="F46" s="78" t="s">
        <v>167</v>
      </c>
      <c r="G46" s="53">
        <v>20000</v>
      </c>
      <c r="H46" s="53"/>
      <c r="I46" s="53"/>
      <c r="J46" s="53"/>
      <c r="K46" s="72" t="s">
        <v>1255</v>
      </c>
      <c r="L46" s="71" t="s">
        <v>88</v>
      </c>
      <c r="M46" s="67"/>
      <c r="N46" s="48"/>
      <c r="O46" s="48"/>
    </row>
    <row r="47" spans="1:15" s="49" customFormat="1" ht="162" x14ac:dyDescent="0.2">
      <c r="A47" s="47">
        <v>42</v>
      </c>
      <c r="B47" s="70" t="s">
        <v>2837</v>
      </c>
      <c r="C47" s="71" t="s">
        <v>2838</v>
      </c>
      <c r="D47" s="71" t="s">
        <v>1422</v>
      </c>
      <c r="E47" s="71" t="s">
        <v>1423</v>
      </c>
      <c r="F47" s="78" t="s">
        <v>925</v>
      </c>
      <c r="G47" s="53">
        <v>0</v>
      </c>
      <c r="H47" s="96" t="s">
        <v>1255</v>
      </c>
      <c r="I47" s="96" t="s">
        <v>1255</v>
      </c>
      <c r="J47" s="96" t="s">
        <v>1255</v>
      </c>
      <c r="K47" s="96" t="s">
        <v>1255</v>
      </c>
      <c r="L47" s="71"/>
      <c r="M47" s="67"/>
      <c r="N47" s="48"/>
      <c r="O47" s="48"/>
    </row>
    <row r="48" spans="1:15" s="49" customFormat="1" ht="60.75" x14ac:dyDescent="0.2">
      <c r="A48" s="47">
        <v>43</v>
      </c>
      <c r="B48" s="70" t="s">
        <v>1449</v>
      </c>
      <c r="C48" s="71" t="s">
        <v>218</v>
      </c>
      <c r="D48" s="71" t="s">
        <v>1439</v>
      </c>
      <c r="E48" s="71" t="s">
        <v>909</v>
      </c>
      <c r="F48" s="78" t="s">
        <v>219</v>
      </c>
      <c r="G48" s="53">
        <v>0</v>
      </c>
      <c r="H48" s="73"/>
      <c r="I48" s="82"/>
      <c r="J48" s="96" t="s">
        <v>1255</v>
      </c>
      <c r="K48" s="96" t="s">
        <v>1255</v>
      </c>
      <c r="L48" s="71" t="s">
        <v>908</v>
      </c>
      <c r="M48" s="67"/>
      <c r="N48" s="48"/>
      <c r="O48" s="48"/>
    </row>
    <row r="49" spans="1:15" s="49" customFormat="1" ht="162" x14ac:dyDescent="0.2">
      <c r="A49" s="47">
        <v>44</v>
      </c>
      <c r="B49" s="70" t="s">
        <v>1450</v>
      </c>
      <c r="C49" s="71" t="s">
        <v>220</v>
      </c>
      <c r="D49" s="71" t="s">
        <v>1439</v>
      </c>
      <c r="E49" s="71" t="s">
        <v>909</v>
      </c>
      <c r="F49" s="78" t="s">
        <v>2844</v>
      </c>
      <c r="G49" s="53">
        <v>0</v>
      </c>
      <c r="H49" s="73"/>
      <c r="I49" s="96" t="s">
        <v>1255</v>
      </c>
      <c r="J49" s="96" t="s">
        <v>1255</v>
      </c>
      <c r="K49" s="96" t="s">
        <v>1255</v>
      </c>
      <c r="L49" s="71" t="s">
        <v>221</v>
      </c>
      <c r="M49" s="67"/>
      <c r="N49" s="48"/>
      <c r="O49" s="48"/>
    </row>
    <row r="50" spans="1:15" s="49" customFormat="1" ht="81" x14ac:dyDescent="0.2">
      <c r="A50" s="47">
        <v>45</v>
      </c>
      <c r="B50" s="70" t="s">
        <v>1457</v>
      </c>
      <c r="C50" s="71" t="s">
        <v>1458</v>
      </c>
      <c r="D50" s="71" t="s">
        <v>1439</v>
      </c>
      <c r="E50" s="71" t="s">
        <v>2847</v>
      </c>
      <c r="F50" s="78" t="s">
        <v>2848</v>
      </c>
      <c r="G50" s="53">
        <v>0</v>
      </c>
      <c r="H50" s="73"/>
      <c r="I50" s="82"/>
      <c r="J50" s="82"/>
      <c r="K50" s="96" t="s">
        <v>1255</v>
      </c>
      <c r="L50" s="71" t="s">
        <v>1055</v>
      </c>
      <c r="M50" s="67"/>
      <c r="N50" s="48"/>
      <c r="O50" s="48"/>
    </row>
    <row r="51" spans="1:15" s="49" customFormat="1" ht="101.25" x14ac:dyDescent="0.2">
      <c r="A51" s="47">
        <v>46</v>
      </c>
      <c r="B51" s="70" t="s">
        <v>2849</v>
      </c>
      <c r="C51" s="71" t="s">
        <v>1454</v>
      </c>
      <c r="D51" s="71" t="s">
        <v>1439</v>
      </c>
      <c r="E51" s="71" t="s">
        <v>2850</v>
      </c>
      <c r="F51" s="78" t="s">
        <v>1455</v>
      </c>
      <c r="G51" s="53">
        <v>30000</v>
      </c>
      <c r="H51" s="73"/>
      <c r="I51" s="96" t="s">
        <v>1255</v>
      </c>
      <c r="J51" s="96" t="s">
        <v>1255</v>
      </c>
      <c r="K51" s="96" t="s">
        <v>1255</v>
      </c>
      <c r="L51" s="71" t="s">
        <v>120</v>
      </c>
      <c r="M51" s="67"/>
      <c r="N51" s="48"/>
      <c r="O51" s="48"/>
    </row>
    <row r="52" spans="1:15" s="49" customFormat="1" ht="60.75" x14ac:dyDescent="0.2">
      <c r="A52" s="47">
        <v>47</v>
      </c>
      <c r="B52" s="70" t="s">
        <v>2853</v>
      </c>
      <c r="C52" s="71" t="s">
        <v>2851</v>
      </c>
      <c r="D52" s="71" t="s">
        <v>1439</v>
      </c>
      <c r="E52" s="54" t="s">
        <v>2852</v>
      </c>
      <c r="F52" s="78" t="s">
        <v>1456</v>
      </c>
      <c r="G52" s="53">
        <v>30000</v>
      </c>
      <c r="H52" s="73"/>
      <c r="I52" s="82"/>
      <c r="J52" s="96" t="s">
        <v>1255</v>
      </c>
      <c r="K52" s="82"/>
      <c r="L52" s="71" t="s">
        <v>120</v>
      </c>
      <c r="M52" s="67"/>
      <c r="N52" s="48"/>
      <c r="O52" s="48"/>
    </row>
    <row r="53" spans="1:15" s="49" customFormat="1" ht="182.25" x14ac:dyDescent="0.2">
      <c r="A53" s="47">
        <v>48</v>
      </c>
      <c r="B53" s="70" t="s">
        <v>2854</v>
      </c>
      <c r="C53" s="71" t="s">
        <v>222</v>
      </c>
      <c r="D53" s="71" t="s">
        <v>1493</v>
      </c>
      <c r="E53" s="71" t="s">
        <v>2855</v>
      </c>
      <c r="F53" s="78" t="s">
        <v>223</v>
      </c>
      <c r="G53" s="53">
        <v>0</v>
      </c>
      <c r="H53" s="96" t="s">
        <v>1255</v>
      </c>
      <c r="I53" s="96" t="s">
        <v>1255</v>
      </c>
      <c r="J53" s="96" t="s">
        <v>1255</v>
      </c>
      <c r="K53" s="96" t="s">
        <v>1255</v>
      </c>
      <c r="L53" s="71"/>
      <c r="M53" s="67"/>
      <c r="N53" s="48"/>
      <c r="O53" s="48"/>
    </row>
    <row r="54" spans="1:15" s="49" customFormat="1" ht="60.75" x14ac:dyDescent="0.2">
      <c r="A54" s="47">
        <v>49</v>
      </c>
      <c r="B54" s="70" t="s">
        <v>2863</v>
      </c>
      <c r="C54" s="71" t="s">
        <v>1542</v>
      </c>
      <c r="D54" s="71" t="s">
        <v>1539</v>
      </c>
      <c r="E54" s="71" t="s">
        <v>2864</v>
      </c>
      <c r="F54" s="78" t="s">
        <v>1547</v>
      </c>
      <c r="G54" s="53">
        <v>0</v>
      </c>
      <c r="H54" s="96" t="s">
        <v>1255</v>
      </c>
      <c r="I54" s="96" t="s">
        <v>1255</v>
      </c>
      <c r="J54" s="96" t="s">
        <v>1255</v>
      </c>
      <c r="K54" s="96" t="s">
        <v>1255</v>
      </c>
      <c r="L54" s="71"/>
      <c r="M54" s="67"/>
      <c r="N54" s="48"/>
      <c r="O54" s="48"/>
    </row>
    <row r="55" spans="1:15" s="49" customFormat="1" ht="60.75" x14ac:dyDescent="0.2">
      <c r="A55" s="47">
        <v>50</v>
      </c>
      <c r="B55" s="70" t="s">
        <v>1543</v>
      </c>
      <c r="C55" s="71" t="s">
        <v>1542</v>
      </c>
      <c r="D55" s="71" t="s">
        <v>1539</v>
      </c>
      <c r="E55" s="71" t="s">
        <v>2864</v>
      </c>
      <c r="F55" s="78" t="s">
        <v>1547</v>
      </c>
      <c r="G55" s="53">
        <v>0</v>
      </c>
      <c r="H55" s="96" t="s">
        <v>1255</v>
      </c>
      <c r="I55" s="96" t="s">
        <v>1255</v>
      </c>
      <c r="J55" s="96" t="s">
        <v>1255</v>
      </c>
      <c r="K55" s="96" t="s">
        <v>1255</v>
      </c>
      <c r="L55" s="71"/>
      <c r="M55" s="67"/>
      <c r="N55" s="48"/>
      <c r="O55" s="48"/>
    </row>
    <row r="56" spans="1:15" s="49" customFormat="1" ht="60.75" x14ac:dyDescent="0.2">
      <c r="A56" s="47">
        <v>51</v>
      </c>
      <c r="B56" s="70" t="s">
        <v>1544</v>
      </c>
      <c r="C56" s="71" t="s">
        <v>1542</v>
      </c>
      <c r="D56" s="71" t="s">
        <v>1539</v>
      </c>
      <c r="E56" s="71" t="s">
        <v>231</v>
      </c>
      <c r="F56" s="78" t="s">
        <v>1547</v>
      </c>
      <c r="G56" s="53">
        <v>0</v>
      </c>
      <c r="H56" s="96" t="s">
        <v>1255</v>
      </c>
      <c r="I56" s="82"/>
      <c r="J56" s="82"/>
      <c r="K56" s="82"/>
      <c r="L56" s="71"/>
      <c r="M56" s="67"/>
      <c r="N56" s="48"/>
      <c r="O56" s="48"/>
    </row>
    <row r="57" spans="1:15" s="49" customFormat="1" ht="60.75" x14ac:dyDescent="0.2">
      <c r="A57" s="47">
        <v>52</v>
      </c>
      <c r="B57" s="70" t="s">
        <v>1545</v>
      </c>
      <c r="C57" s="71" t="s">
        <v>1542</v>
      </c>
      <c r="D57" s="71" t="s">
        <v>1539</v>
      </c>
      <c r="E57" s="71" t="s">
        <v>231</v>
      </c>
      <c r="F57" s="78" t="s">
        <v>1547</v>
      </c>
      <c r="G57" s="53">
        <v>0</v>
      </c>
      <c r="H57" s="73"/>
      <c r="I57" s="96" t="s">
        <v>1255</v>
      </c>
      <c r="J57" s="82"/>
      <c r="K57" s="82"/>
      <c r="L57" s="71"/>
      <c r="M57" s="67"/>
      <c r="N57" s="48"/>
      <c r="O57" s="48"/>
    </row>
    <row r="58" spans="1:15" s="49" customFormat="1" ht="60.75" x14ac:dyDescent="0.2">
      <c r="A58" s="47">
        <v>53</v>
      </c>
      <c r="B58" s="70" t="s">
        <v>1546</v>
      </c>
      <c r="C58" s="71" t="s">
        <v>1542</v>
      </c>
      <c r="D58" s="71" t="s">
        <v>1539</v>
      </c>
      <c r="E58" s="71" t="s">
        <v>231</v>
      </c>
      <c r="F58" s="78" t="s">
        <v>1547</v>
      </c>
      <c r="G58" s="53">
        <v>0</v>
      </c>
      <c r="H58" s="73"/>
      <c r="I58" s="82"/>
      <c r="J58" s="96" t="s">
        <v>1255</v>
      </c>
      <c r="K58" s="82"/>
      <c r="L58" s="71"/>
      <c r="M58" s="67"/>
      <c r="N58" s="48"/>
      <c r="O58" s="48"/>
    </row>
    <row r="59" spans="1:15" s="49" customFormat="1" ht="141.75" x14ac:dyDescent="0.2">
      <c r="A59" s="47">
        <v>54</v>
      </c>
      <c r="B59" s="70" t="s">
        <v>2865</v>
      </c>
      <c r="C59" s="71" t="s">
        <v>1557</v>
      </c>
      <c r="D59" s="71" t="s">
        <v>233</v>
      </c>
      <c r="E59" s="71" t="s">
        <v>241</v>
      </c>
      <c r="F59" s="78" t="s">
        <v>236</v>
      </c>
      <c r="G59" s="53">
        <v>5000</v>
      </c>
      <c r="H59" s="96" t="s">
        <v>1255</v>
      </c>
      <c r="I59" s="96" t="s">
        <v>1255</v>
      </c>
      <c r="J59" s="96" t="s">
        <v>1255</v>
      </c>
      <c r="K59" s="96" t="s">
        <v>1255</v>
      </c>
      <c r="L59" s="71"/>
      <c r="M59" s="67"/>
      <c r="N59" s="48"/>
      <c r="O59" s="48"/>
    </row>
    <row r="60" spans="1:15" s="49" customFormat="1" ht="101.25" x14ac:dyDescent="0.2">
      <c r="A60" s="47">
        <v>55</v>
      </c>
      <c r="B60" s="70" t="s">
        <v>1593</v>
      </c>
      <c r="C60" s="71" t="s">
        <v>243</v>
      </c>
      <c r="D60" s="71" t="s">
        <v>1583</v>
      </c>
      <c r="E60" s="71" t="s">
        <v>244</v>
      </c>
      <c r="F60" s="78" t="s">
        <v>245</v>
      </c>
      <c r="G60" s="53">
        <v>10000</v>
      </c>
      <c r="H60" s="73"/>
      <c r="I60" s="96" t="s">
        <v>1255</v>
      </c>
      <c r="J60" s="82"/>
      <c r="K60" s="82"/>
      <c r="L60" s="71" t="s">
        <v>88</v>
      </c>
      <c r="M60" s="67"/>
      <c r="N60" s="48"/>
      <c r="O60" s="48"/>
    </row>
    <row r="61" spans="1:15" s="49" customFormat="1" ht="101.25" x14ac:dyDescent="0.2">
      <c r="A61" s="47">
        <v>56</v>
      </c>
      <c r="B61" s="70" t="s">
        <v>1594</v>
      </c>
      <c r="C61" s="71" t="s">
        <v>246</v>
      </c>
      <c r="D61" s="71" t="s">
        <v>1583</v>
      </c>
      <c r="E61" s="71" t="s">
        <v>244</v>
      </c>
      <c r="F61" s="78" t="s">
        <v>245</v>
      </c>
      <c r="G61" s="53">
        <v>10000</v>
      </c>
      <c r="H61" s="73"/>
      <c r="I61" s="96" t="s">
        <v>1255</v>
      </c>
      <c r="J61" s="82"/>
      <c r="K61" s="82"/>
      <c r="L61" s="71" t="s">
        <v>88</v>
      </c>
      <c r="M61" s="67"/>
      <c r="N61" s="48"/>
      <c r="O61" s="48"/>
    </row>
    <row r="62" spans="1:15" s="49" customFormat="1" ht="182.25" x14ac:dyDescent="0.2">
      <c r="A62" s="47">
        <v>57</v>
      </c>
      <c r="B62" s="70" t="s">
        <v>1595</v>
      </c>
      <c r="C62" s="78" t="s">
        <v>1596</v>
      </c>
      <c r="D62" s="71" t="s">
        <v>1583</v>
      </c>
      <c r="E62" s="71" t="s">
        <v>247</v>
      </c>
      <c r="F62" s="78" t="s">
        <v>248</v>
      </c>
      <c r="G62" s="53">
        <v>30000</v>
      </c>
      <c r="H62" s="73"/>
      <c r="I62" s="82"/>
      <c r="J62" s="82"/>
      <c r="K62" s="96" t="s">
        <v>1255</v>
      </c>
      <c r="L62" s="71" t="s">
        <v>88</v>
      </c>
      <c r="M62" s="67"/>
      <c r="N62" s="48"/>
      <c r="O62" s="48"/>
    </row>
    <row r="63" spans="1:15" s="49" customFormat="1" ht="81" x14ac:dyDescent="0.2">
      <c r="A63" s="47">
        <v>58</v>
      </c>
      <c r="B63" s="70" t="s">
        <v>1614</v>
      </c>
      <c r="C63" s="71" t="s">
        <v>255</v>
      </c>
      <c r="D63" s="71" t="s">
        <v>1607</v>
      </c>
      <c r="E63" s="54" t="s">
        <v>257</v>
      </c>
      <c r="F63" s="78" t="s">
        <v>2867</v>
      </c>
      <c r="G63" s="53">
        <v>70000</v>
      </c>
      <c r="H63" s="96" t="s">
        <v>1255</v>
      </c>
      <c r="I63" s="82"/>
      <c r="J63" s="82"/>
      <c r="K63" s="96" t="s">
        <v>1255</v>
      </c>
      <c r="L63" s="71" t="s">
        <v>256</v>
      </c>
      <c r="M63" s="67"/>
      <c r="N63" s="48"/>
      <c r="O63" s="48"/>
    </row>
    <row r="64" spans="1:15" s="49" customFormat="1" ht="182.25" x14ac:dyDescent="0.2">
      <c r="A64" s="47">
        <v>59</v>
      </c>
      <c r="B64" s="70" t="s">
        <v>2868</v>
      </c>
      <c r="C64" s="71" t="s">
        <v>2869</v>
      </c>
      <c r="D64" s="71" t="s">
        <v>1607</v>
      </c>
      <c r="E64" s="71" t="s">
        <v>259</v>
      </c>
      <c r="F64" s="78" t="s">
        <v>2870</v>
      </c>
      <c r="G64" s="53">
        <v>10000</v>
      </c>
      <c r="H64" s="96" t="s">
        <v>1255</v>
      </c>
      <c r="I64" s="96" t="s">
        <v>1255</v>
      </c>
      <c r="J64" s="96" t="s">
        <v>1255</v>
      </c>
      <c r="K64" s="96" t="s">
        <v>1255</v>
      </c>
      <c r="L64" s="71" t="s">
        <v>258</v>
      </c>
      <c r="M64" s="67"/>
      <c r="N64" s="48"/>
      <c r="O64" s="48"/>
    </row>
    <row r="65" spans="1:15" s="49" customFormat="1" ht="182.25" x14ac:dyDescent="0.2">
      <c r="A65" s="47">
        <v>60</v>
      </c>
      <c r="B65" s="70" t="s">
        <v>1644</v>
      </c>
      <c r="C65" s="71" t="s">
        <v>1645</v>
      </c>
      <c r="D65" s="71" t="s">
        <v>1637</v>
      </c>
      <c r="E65" s="54" t="s">
        <v>1646</v>
      </c>
      <c r="F65" s="78" t="s">
        <v>1647</v>
      </c>
      <c r="G65" s="53">
        <v>2800000</v>
      </c>
      <c r="H65" s="96" t="s">
        <v>1255</v>
      </c>
      <c r="I65" s="96" t="s">
        <v>1255</v>
      </c>
      <c r="J65" s="96" t="s">
        <v>1255</v>
      </c>
      <c r="K65" s="96" t="s">
        <v>1255</v>
      </c>
      <c r="L65" s="71"/>
      <c r="M65" s="67"/>
      <c r="N65" s="48"/>
      <c r="O65" s="48"/>
    </row>
    <row r="66" spans="1:15" s="49" customFormat="1" ht="121.5" x14ac:dyDescent="0.2">
      <c r="A66" s="47">
        <v>61</v>
      </c>
      <c r="B66" s="70" t="s">
        <v>1794</v>
      </c>
      <c r="C66" s="71" t="s">
        <v>2875</v>
      </c>
      <c r="D66" s="71" t="s">
        <v>1754</v>
      </c>
      <c r="E66" s="122" t="s">
        <v>379</v>
      </c>
      <c r="F66" s="78" t="s">
        <v>400</v>
      </c>
      <c r="G66" s="53">
        <v>21000</v>
      </c>
      <c r="H66" s="96" t="s">
        <v>1255</v>
      </c>
      <c r="I66" s="96" t="s">
        <v>1255</v>
      </c>
      <c r="J66" s="96" t="s">
        <v>1255</v>
      </c>
      <c r="K66" s="96" t="s">
        <v>1255</v>
      </c>
      <c r="L66" s="71" t="s">
        <v>1795</v>
      </c>
      <c r="M66" s="67"/>
      <c r="N66" s="48"/>
      <c r="O66" s="48"/>
    </row>
    <row r="67" spans="1:15" s="49" customFormat="1" ht="81" x14ac:dyDescent="0.2">
      <c r="A67" s="47">
        <v>62</v>
      </c>
      <c r="B67" s="70" t="s">
        <v>2808</v>
      </c>
      <c r="C67" s="71" t="s">
        <v>499</v>
      </c>
      <c r="D67" s="71" t="s">
        <v>1840</v>
      </c>
      <c r="E67" s="122" t="s">
        <v>501</v>
      </c>
      <c r="F67" s="78" t="s">
        <v>500</v>
      </c>
      <c r="G67" s="53">
        <v>0</v>
      </c>
      <c r="H67" s="96" t="s">
        <v>1255</v>
      </c>
      <c r="I67" s="96" t="s">
        <v>1255</v>
      </c>
      <c r="J67" s="96" t="s">
        <v>1255</v>
      </c>
      <c r="K67" s="96" t="s">
        <v>1255</v>
      </c>
      <c r="L67" s="71" t="s">
        <v>1851</v>
      </c>
      <c r="M67" s="67"/>
      <c r="N67" s="48"/>
      <c r="O67" s="48"/>
    </row>
    <row r="68" spans="1:15" s="49" customFormat="1" ht="202.5" x14ac:dyDescent="0.2">
      <c r="A68" s="47">
        <v>63</v>
      </c>
      <c r="B68" s="70" t="s">
        <v>1881</v>
      </c>
      <c r="C68" s="71" t="s">
        <v>601</v>
      </c>
      <c r="D68" s="71" t="s">
        <v>1870</v>
      </c>
      <c r="E68" s="71" t="s">
        <v>603</v>
      </c>
      <c r="F68" s="78" t="s">
        <v>1882</v>
      </c>
      <c r="G68" s="53">
        <v>62600</v>
      </c>
      <c r="H68" s="96" t="s">
        <v>1255</v>
      </c>
      <c r="I68" s="96" t="s">
        <v>1255</v>
      </c>
      <c r="J68" s="96" t="s">
        <v>1255</v>
      </c>
      <c r="K68" s="96" t="s">
        <v>1255</v>
      </c>
      <c r="L68" s="54" t="s">
        <v>602</v>
      </c>
      <c r="M68" s="67"/>
      <c r="N68" s="48"/>
      <c r="O68" s="48"/>
    </row>
    <row r="69" spans="1:15" s="49" customFormat="1" ht="162" x14ac:dyDescent="0.2">
      <c r="A69" s="47">
        <v>64</v>
      </c>
      <c r="B69" s="70" t="s">
        <v>1883</v>
      </c>
      <c r="C69" s="71" t="s">
        <v>1884</v>
      </c>
      <c r="D69" s="71" t="s">
        <v>1870</v>
      </c>
      <c r="E69" s="71" t="s">
        <v>605</v>
      </c>
      <c r="F69" s="78" t="s">
        <v>604</v>
      </c>
      <c r="G69" s="53">
        <v>300000</v>
      </c>
      <c r="H69" s="96" t="s">
        <v>1255</v>
      </c>
      <c r="I69" s="96" t="s">
        <v>1255</v>
      </c>
      <c r="J69" s="96" t="s">
        <v>1255</v>
      </c>
      <c r="K69" s="96" t="s">
        <v>1255</v>
      </c>
      <c r="L69" s="54" t="s">
        <v>602</v>
      </c>
      <c r="M69" s="67"/>
      <c r="N69" s="48"/>
      <c r="O69" s="48"/>
    </row>
    <row r="70" spans="1:15" s="49" customFormat="1" ht="202.5" x14ac:dyDescent="0.2">
      <c r="A70" s="47">
        <v>65</v>
      </c>
      <c r="B70" s="70" t="s">
        <v>1885</v>
      </c>
      <c r="C70" s="71" t="s">
        <v>2876</v>
      </c>
      <c r="D70" s="71" t="s">
        <v>1870</v>
      </c>
      <c r="E70" s="71" t="s">
        <v>607</v>
      </c>
      <c r="F70" s="78" t="s">
        <v>2877</v>
      </c>
      <c r="G70" s="53">
        <v>21000</v>
      </c>
      <c r="H70" s="96" t="s">
        <v>1255</v>
      </c>
      <c r="I70" s="96" t="s">
        <v>1255</v>
      </c>
      <c r="J70" s="96" t="s">
        <v>1255</v>
      </c>
      <c r="K70" s="82"/>
      <c r="L70" s="54" t="s">
        <v>606</v>
      </c>
      <c r="M70" s="67"/>
      <c r="N70" s="48"/>
      <c r="O70" s="48"/>
    </row>
    <row r="71" spans="1:15" s="49" customFormat="1" ht="121.5" x14ac:dyDescent="0.2">
      <c r="A71" s="47">
        <v>66</v>
      </c>
      <c r="B71" s="70" t="s">
        <v>1886</v>
      </c>
      <c r="C71" s="71" t="s">
        <v>1887</v>
      </c>
      <c r="D71" s="71" t="s">
        <v>1870</v>
      </c>
      <c r="E71" s="71" t="s">
        <v>608</v>
      </c>
      <c r="F71" s="78" t="s">
        <v>609</v>
      </c>
      <c r="G71" s="53">
        <v>24000</v>
      </c>
      <c r="H71" s="96"/>
      <c r="I71" s="96" t="s">
        <v>1255</v>
      </c>
      <c r="J71" s="82"/>
      <c r="K71" s="82"/>
      <c r="L71" s="54" t="s">
        <v>606</v>
      </c>
      <c r="M71" s="67"/>
      <c r="N71" s="48"/>
      <c r="O71" s="48"/>
    </row>
    <row r="72" spans="1:15" s="49" customFormat="1" ht="263.25" x14ac:dyDescent="0.2">
      <c r="A72" s="47">
        <v>67</v>
      </c>
      <c r="B72" s="70" t="s">
        <v>1888</v>
      </c>
      <c r="C72" s="71" t="s">
        <v>1889</v>
      </c>
      <c r="D72" s="71" t="s">
        <v>1870</v>
      </c>
      <c r="E72" s="71" t="s">
        <v>611</v>
      </c>
      <c r="F72" s="78" t="s">
        <v>610</v>
      </c>
      <c r="G72" s="53">
        <v>9000</v>
      </c>
      <c r="H72" s="96" t="s">
        <v>1255</v>
      </c>
      <c r="I72" s="96" t="s">
        <v>1255</v>
      </c>
      <c r="J72" s="96" t="s">
        <v>1255</v>
      </c>
      <c r="K72" s="96" t="s">
        <v>1255</v>
      </c>
      <c r="L72" s="54" t="s">
        <v>606</v>
      </c>
      <c r="M72" s="67"/>
      <c r="N72" s="48"/>
      <c r="O72" s="48"/>
    </row>
    <row r="73" spans="1:15" s="49" customFormat="1" ht="344.25" x14ac:dyDescent="0.2">
      <c r="A73" s="47">
        <v>68</v>
      </c>
      <c r="B73" s="70" t="s">
        <v>1892</v>
      </c>
      <c r="C73" s="71" t="s">
        <v>1890</v>
      </c>
      <c r="D73" s="71" t="s">
        <v>1870</v>
      </c>
      <c r="E73" s="71" t="s">
        <v>613</v>
      </c>
      <c r="F73" s="71" t="s">
        <v>1891</v>
      </c>
      <c r="G73" s="53">
        <v>5500</v>
      </c>
      <c r="H73" s="96"/>
      <c r="I73" s="82"/>
      <c r="J73" s="96" t="s">
        <v>1255</v>
      </c>
      <c r="K73" s="96" t="s">
        <v>1255</v>
      </c>
      <c r="L73" s="54" t="s">
        <v>612</v>
      </c>
      <c r="M73" s="67"/>
      <c r="N73" s="48"/>
      <c r="O73" s="48"/>
    </row>
    <row r="74" spans="1:15" s="49" customFormat="1" ht="344.25" x14ac:dyDescent="0.2">
      <c r="A74" s="47">
        <v>69</v>
      </c>
      <c r="B74" s="70" t="s">
        <v>1893</v>
      </c>
      <c r="C74" s="71" t="s">
        <v>1894</v>
      </c>
      <c r="D74" s="71" t="s">
        <v>1870</v>
      </c>
      <c r="E74" s="71" t="s">
        <v>614</v>
      </c>
      <c r="F74" s="78" t="s">
        <v>2878</v>
      </c>
      <c r="G74" s="53">
        <v>247000</v>
      </c>
      <c r="H74" s="96" t="s">
        <v>1255</v>
      </c>
      <c r="I74" s="82"/>
      <c r="J74" s="82"/>
      <c r="K74" s="82"/>
      <c r="L74" s="54" t="s">
        <v>615</v>
      </c>
      <c r="M74" s="67"/>
      <c r="N74" s="48"/>
      <c r="O74" s="48"/>
    </row>
    <row r="75" spans="1:15" s="49" customFormat="1" ht="243" x14ac:dyDescent="0.2">
      <c r="A75" s="47">
        <v>70</v>
      </c>
      <c r="B75" s="70" t="s">
        <v>1895</v>
      </c>
      <c r="C75" s="71" t="s">
        <v>2879</v>
      </c>
      <c r="D75" s="71" t="s">
        <v>1870</v>
      </c>
      <c r="E75" s="71" t="s">
        <v>2880</v>
      </c>
      <c r="F75" s="78" t="s">
        <v>2881</v>
      </c>
      <c r="G75" s="53">
        <v>219955</v>
      </c>
      <c r="H75" s="96" t="s">
        <v>1255</v>
      </c>
      <c r="I75" s="96" t="s">
        <v>1255</v>
      </c>
      <c r="J75" s="96" t="s">
        <v>1255</v>
      </c>
      <c r="K75" s="96" t="s">
        <v>1255</v>
      </c>
      <c r="L75" s="54" t="s">
        <v>616</v>
      </c>
      <c r="M75" s="67"/>
      <c r="N75" s="48"/>
      <c r="O75" s="48"/>
    </row>
    <row r="76" spans="1:15" s="49" customFormat="1" ht="121.5" x14ac:dyDescent="0.2">
      <c r="A76" s="47">
        <v>71</v>
      </c>
      <c r="B76" s="70" t="s">
        <v>1896</v>
      </c>
      <c r="C76" s="71" t="s">
        <v>1897</v>
      </c>
      <c r="D76" s="71" t="s">
        <v>1870</v>
      </c>
      <c r="E76" s="71" t="s">
        <v>2882</v>
      </c>
      <c r="F76" s="78" t="s">
        <v>2883</v>
      </c>
      <c r="G76" s="53">
        <v>48600</v>
      </c>
      <c r="H76" s="96" t="s">
        <v>1255</v>
      </c>
      <c r="I76" s="96" t="s">
        <v>1255</v>
      </c>
      <c r="J76" s="96" t="s">
        <v>1255</v>
      </c>
      <c r="K76" s="96" t="s">
        <v>1255</v>
      </c>
      <c r="L76" s="54" t="s">
        <v>616</v>
      </c>
      <c r="M76" s="67"/>
      <c r="N76" s="48"/>
      <c r="O76" s="48"/>
    </row>
    <row r="77" spans="1:15" s="49" customFormat="1" ht="283.5" x14ac:dyDescent="0.2">
      <c r="A77" s="47">
        <v>72</v>
      </c>
      <c r="B77" s="70" t="s">
        <v>1898</v>
      </c>
      <c r="C77" s="71" t="s">
        <v>2884</v>
      </c>
      <c r="D77" s="71" t="s">
        <v>1870</v>
      </c>
      <c r="E77" s="71" t="s">
        <v>2885</v>
      </c>
      <c r="F77" s="78" t="s">
        <v>2886</v>
      </c>
      <c r="G77" s="53">
        <v>140000</v>
      </c>
      <c r="H77" s="96" t="s">
        <v>1255</v>
      </c>
      <c r="I77" s="96" t="s">
        <v>1255</v>
      </c>
      <c r="J77" s="96" t="s">
        <v>1255</v>
      </c>
      <c r="K77" s="96" t="s">
        <v>1255</v>
      </c>
      <c r="L77" s="54" t="s">
        <v>616</v>
      </c>
      <c r="M77" s="67"/>
      <c r="N77" s="48"/>
      <c r="O77" s="48"/>
    </row>
    <row r="78" spans="1:15" s="49" customFormat="1" ht="243" x14ac:dyDescent="0.2">
      <c r="A78" s="47">
        <v>73</v>
      </c>
      <c r="B78" s="70" t="s">
        <v>1899</v>
      </c>
      <c r="C78" s="71" t="s">
        <v>2887</v>
      </c>
      <c r="D78" s="71" t="s">
        <v>1870</v>
      </c>
      <c r="E78" s="71" t="s">
        <v>2888</v>
      </c>
      <c r="F78" s="78" t="s">
        <v>618</v>
      </c>
      <c r="G78" s="53">
        <v>27250</v>
      </c>
      <c r="H78" s="96"/>
      <c r="I78" s="96" t="s">
        <v>1255</v>
      </c>
      <c r="J78" s="82"/>
      <c r="K78" s="82"/>
      <c r="L78" s="54" t="s">
        <v>617</v>
      </c>
      <c r="M78" s="67"/>
      <c r="N78" s="48"/>
      <c r="O78" s="48"/>
    </row>
    <row r="79" spans="1:15" s="49" customFormat="1" ht="222.75" x14ac:dyDescent="0.2">
      <c r="A79" s="47">
        <v>74</v>
      </c>
      <c r="B79" s="70" t="s">
        <v>1900</v>
      </c>
      <c r="C79" s="71" t="s">
        <v>1901</v>
      </c>
      <c r="D79" s="71" t="s">
        <v>1870</v>
      </c>
      <c r="E79" s="71" t="s">
        <v>1902</v>
      </c>
      <c r="F79" s="78" t="s">
        <v>2889</v>
      </c>
      <c r="G79" s="53">
        <v>39670</v>
      </c>
      <c r="H79" s="96"/>
      <c r="I79" s="82"/>
      <c r="J79" s="96" t="s">
        <v>1255</v>
      </c>
      <c r="K79" s="96" t="s">
        <v>1255</v>
      </c>
      <c r="L79" s="54" t="s">
        <v>617</v>
      </c>
      <c r="M79" s="67"/>
      <c r="N79" s="48"/>
      <c r="O79" s="48"/>
    </row>
    <row r="80" spans="1:15" s="49" customFormat="1" ht="243" x14ac:dyDescent="0.2">
      <c r="A80" s="47">
        <v>75</v>
      </c>
      <c r="B80" s="70" t="s">
        <v>1903</v>
      </c>
      <c r="C80" s="71" t="s">
        <v>2890</v>
      </c>
      <c r="D80" s="71" t="s">
        <v>1870</v>
      </c>
      <c r="E80" s="71" t="s">
        <v>620</v>
      </c>
      <c r="F80" s="78" t="s">
        <v>619</v>
      </c>
      <c r="G80" s="53">
        <v>1480320</v>
      </c>
      <c r="H80" s="96" t="s">
        <v>1255</v>
      </c>
      <c r="I80" s="96" t="s">
        <v>1255</v>
      </c>
      <c r="J80" s="96" t="s">
        <v>1255</v>
      </c>
      <c r="K80" s="96" t="s">
        <v>1255</v>
      </c>
      <c r="L80" s="54" t="s">
        <v>617</v>
      </c>
      <c r="M80" s="67"/>
      <c r="N80" s="48"/>
      <c r="O80" s="48"/>
    </row>
    <row r="81" spans="1:15" s="49" customFormat="1" ht="182.25" x14ac:dyDescent="0.2">
      <c r="A81" s="47">
        <v>76</v>
      </c>
      <c r="B81" s="70" t="s">
        <v>1904</v>
      </c>
      <c r="C81" s="71" t="s">
        <v>621</v>
      </c>
      <c r="D81" s="71" t="s">
        <v>1870</v>
      </c>
      <c r="E81" s="71" t="s">
        <v>623</v>
      </c>
      <c r="F81" s="78" t="s">
        <v>624</v>
      </c>
      <c r="G81" s="53">
        <v>128400</v>
      </c>
      <c r="H81" s="96" t="s">
        <v>1255</v>
      </c>
      <c r="I81" s="96" t="s">
        <v>1255</v>
      </c>
      <c r="J81" s="96" t="s">
        <v>1255</v>
      </c>
      <c r="K81" s="96" t="s">
        <v>1255</v>
      </c>
      <c r="L81" s="54" t="s">
        <v>622</v>
      </c>
      <c r="M81" s="67"/>
      <c r="N81" s="48"/>
      <c r="O81" s="48"/>
    </row>
    <row r="82" spans="1:15" s="49" customFormat="1" ht="101.25" x14ac:dyDescent="0.2">
      <c r="A82" s="47">
        <v>77</v>
      </c>
      <c r="B82" s="70" t="s">
        <v>1905</v>
      </c>
      <c r="C82" s="71" t="s">
        <v>1906</v>
      </c>
      <c r="D82" s="71" t="s">
        <v>1870</v>
      </c>
      <c r="E82" s="71" t="s">
        <v>626</v>
      </c>
      <c r="F82" s="78" t="s">
        <v>1907</v>
      </c>
      <c r="G82" s="53">
        <v>69000</v>
      </c>
      <c r="H82" s="96"/>
      <c r="I82" s="82"/>
      <c r="J82" s="96" t="s">
        <v>1255</v>
      </c>
      <c r="K82" s="82"/>
      <c r="L82" s="54" t="s">
        <v>625</v>
      </c>
      <c r="M82" s="67"/>
      <c r="N82" s="48"/>
      <c r="O82" s="48"/>
    </row>
    <row r="83" spans="1:15" s="49" customFormat="1" ht="243" x14ac:dyDescent="0.2">
      <c r="A83" s="47">
        <v>78</v>
      </c>
      <c r="B83" s="70" t="s">
        <v>1908</v>
      </c>
      <c r="C83" s="71" t="s">
        <v>1909</v>
      </c>
      <c r="D83" s="71" t="s">
        <v>1870</v>
      </c>
      <c r="E83" s="71" t="s">
        <v>1910</v>
      </c>
      <c r="F83" s="78" t="s">
        <v>2891</v>
      </c>
      <c r="G83" s="53">
        <v>32700</v>
      </c>
      <c r="H83" s="96" t="s">
        <v>1255</v>
      </c>
      <c r="I83" s="96" t="s">
        <v>1255</v>
      </c>
      <c r="J83" s="96" t="s">
        <v>1255</v>
      </c>
      <c r="K83" s="96" t="s">
        <v>1255</v>
      </c>
      <c r="L83" s="54" t="s">
        <v>627</v>
      </c>
      <c r="M83" s="67"/>
      <c r="N83" s="48"/>
      <c r="O83" s="48"/>
    </row>
    <row r="84" spans="1:15" s="49" customFormat="1" ht="222.75" x14ac:dyDescent="0.2">
      <c r="A84" s="47">
        <v>79</v>
      </c>
      <c r="B84" s="70" t="s">
        <v>1911</v>
      </c>
      <c r="C84" s="71" t="s">
        <v>1912</v>
      </c>
      <c r="D84" s="71" t="s">
        <v>1870</v>
      </c>
      <c r="E84" s="71" t="s">
        <v>2892</v>
      </c>
      <c r="F84" s="78" t="s">
        <v>629</v>
      </c>
      <c r="G84" s="53">
        <v>102600</v>
      </c>
      <c r="H84" s="96" t="s">
        <v>1255</v>
      </c>
      <c r="I84" s="96" t="s">
        <v>1255</v>
      </c>
      <c r="J84" s="96" t="s">
        <v>1255</v>
      </c>
      <c r="K84" s="96" t="s">
        <v>1255</v>
      </c>
      <c r="L84" s="54" t="s">
        <v>628</v>
      </c>
      <c r="M84" s="67"/>
      <c r="N84" s="48"/>
      <c r="O84" s="48"/>
    </row>
    <row r="85" spans="1:15" s="49" customFormat="1" ht="202.5" x14ac:dyDescent="0.2">
      <c r="A85" s="47">
        <v>80</v>
      </c>
      <c r="B85" s="70" t="s">
        <v>1913</v>
      </c>
      <c r="C85" s="71" t="s">
        <v>630</v>
      </c>
      <c r="D85" s="71" t="s">
        <v>1870</v>
      </c>
      <c r="E85" s="71" t="s">
        <v>2893</v>
      </c>
      <c r="F85" s="78" t="s">
        <v>632</v>
      </c>
      <c r="G85" s="53">
        <v>18000</v>
      </c>
      <c r="H85" s="96" t="s">
        <v>1255</v>
      </c>
      <c r="I85" s="96" t="s">
        <v>1255</v>
      </c>
      <c r="J85" s="96" t="s">
        <v>1255</v>
      </c>
      <c r="K85" s="96" t="s">
        <v>1255</v>
      </c>
      <c r="L85" s="54" t="s">
        <v>631</v>
      </c>
      <c r="M85" s="67"/>
      <c r="N85" s="48"/>
      <c r="O85" s="48"/>
    </row>
    <row r="86" spans="1:15" s="49" customFormat="1" ht="202.5" x14ac:dyDescent="0.2">
      <c r="A86" s="47">
        <v>81</v>
      </c>
      <c r="B86" s="70" t="s">
        <v>1914</v>
      </c>
      <c r="C86" s="71" t="s">
        <v>2894</v>
      </c>
      <c r="D86" s="71" t="s">
        <v>1870</v>
      </c>
      <c r="E86" s="71" t="s">
        <v>634</v>
      </c>
      <c r="F86" s="78" t="s">
        <v>2895</v>
      </c>
      <c r="G86" s="53">
        <v>50800</v>
      </c>
      <c r="H86" s="96"/>
      <c r="I86" s="96" t="s">
        <v>1255</v>
      </c>
      <c r="J86" s="96" t="s">
        <v>1255</v>
      </c>
      <c r="K86" s="82"/>
      <c r="L86" s="54" t="s">
        <v>633</v>
      </c>
      <c r="M86" s="67"/>
      <c r="N86" s="48"/>
      <c r="O86" s="48"/>
    </row>
    <row r="87" spans="1:15" s="49" customFormat="1" ht="141.75" x14ac:dyDescent="0.2">
      <c r="A87" s="47">
        <v>82</v>
      </c>
      <c r="B87" s="70" t="s">
        <v>1915</v>
      </c>
      <c r="C87" s="71" t="s">
        <v>637</v>
      </c>
      <c r="D87" s="71" t="s">
        <v>1870</v>
      </c>
      <c r="E87" s="71" t="s">
        <v>635</v>
      </c>
      <c r="F87" s="78" t="s">
        <v>2896</v>
      </c>
      <c r="G87" s="53">
        <v>38674</v>
      </c>
      <c r="H87" s="96"/>
      <c r="I87" s="96" t="s">
        <v>1255</v>
      </c>
      <c r="J87" s="96" t="s">
        <v>1255</v>
      </c>
      <c r="K87" s="82"/>
      <c r="L87" s="54" t="s">
        <v>636</v>
      </c>
      <c r="M87" s="67"/>
      <c r="N87" s="48"/>
      <c r="O87" s="48"/>
    </row>
    <row r="88" spans="1:15" s="49" customFormat="1" ht="222.75" x14ac:dyDescent="0.2">
      <c r="A88" s="47">
        <v>83</v>
      </c>
      <c r="B88" s="70" t="s">
        <v>1916</v>
      </c>
      <c r="C88" s="71" t="s">
        <v>2897</v>
      </c>
      <c r="D88" s="71" t="s">
        <v>1870</v>
      </c>
      <c r="E88" s="71" t="s">
        <v>1880</v>
      </c>
      <c r="F88" s="78" t="s">
        <v>2898</v>
      </c>
      <c r="G88" s="53">
        <v>2335850</v>
      </c>
      <c r="H88" s="96" t="s">
        <v>1255</v>
      </c>
      <c r="I88" s="96" t="s">
        <v>1255</v>
      </c>
      <c r="J88" s="96" t="s">
        <v>1255</v>
      </c>
      <c r="K88" s="96" t="s">
        <v>1255</v>
      </c>
      <c r="L88" s="54" t="s">
        <v>638</v>
      </c>
      <c r="M88" s="67"/>
      <c r="N88" s="48"/>
      <c r="O88" s="48"/>
    </row>
    <row r="89" spans="1:15" s="49" customFormat="1" ht="283.5" x14ac:dyDescent="0.2">
      <c r="A89" s="47">
        <v>84</v>
      </c>
      <c r="B89" s="70" t="s">
        <v>1917</v>
      </c>
      <c r="C89" s="71" t="s">
        <v>1918</v>
      </c>
      <c r="D89" s="71" t="s">
        <v>1870</v>
      </c>
      <c r="E89" s="71" t="s">
        <v>639</v>
      </c>
      <c r="F89" s="78" t="s">
        <v>2899</v>
      </c>
      <c r="G89" s="53">
        <v>1279300</v>
      </c>
      <c r="H89" s="96" t="s">
        <v>1255</v>
      </c>
      <c r="I89" s="96" t="s">
        <v>1255</v>
      </c>
      <c r="J89" s="96" t="s">
        <v>1255</v>
      </c>
      <c r="K89" s="96" t="s">
        <v>1255</v>
      </c>
      <c r="L89" s="54" t="s">
        <v>638</v>
      </c>
      <c r="M89" s="67"/>
      <c r="N89" s="48"/>
      <c r="O89" s="48"/>
    </row>
    <row r="90" spans="1:15" s="49" customFormat="1" ht="202.5" x14ac:dyDescent="0.2">
      <c r="A90" s="47">
        <v>85</v>
      </c>
      <c r="B90" s="70" t="s">
        <v>1919</v>
      </c>
      <c r="C90" s="71" t="s">
        <v>1920</v>
      </c>
      <c r="D90" s="71" t="s">
        <v>1870</v>
      </c>
      <c r="E90" s="71" t="s">
        <v>640</v>
      </c>
      <c r="F90" s="78" t="s">
        <v>2900</v>
      </c>
      <c r="G90" s="53">
        <v>359080</v>
      </c>
      <c r="H90" s="96" t="s">
        <v>1255</v>
      </c>
      <c r="I90" s="96" t="s">
        <v>1255</v>
      </c>
      <c r="J90" s="96" t="s">
        <v>1255</v>
      </c>
      <c r="K90" s="96" t="s">
        <v>1255</v>
      </c>
      <c r="L90" s="54" t="s">
        <v>638</v>
      </c>
      <c r="M90" s="67"/>
      <c r="N90" s="48"/>
      <c r="O90" s="48"/>
    </row>
    <row r="91" spans="1:15" s="49" customFormat="1" ht="222.75" x14ac:dyDescent="0.2">
      <c r="A91" s="47">
        <v>86</v>
      </c>
      <c r="B91" s="70" t="s">
        <v>1921</v>
      </c>
      <c r="C91" s="71" t="s">
        <v>2901</v>
      </c>
      <c r="D91" s="71" t="s">
        <v>1870</v>
      </c>
      <c r="E91" s="71" t="s">
        <v>641</v>
      </c>
      <c r="F91" s="78" t="s">
        <v>2902</v>
      </c>
      <c r="G91" s="53">
        <v>202800</v>
      </c>
      <c r="H91" s="96" t="s">
        <v>1255</v>
      </c>
      <c r="I91" s="96" t="s">
        <v>1255</v>
      </c>
      <c r="J91" s="96" t="s">
        <v>1255</v>
      </c>
      <c r="K91" s="96" t="s">
        <v>1255</v>
      </c>
      <c r="L91" s="54" t="s">
        <v>638</v>
      </c>
      <c r="M91" s="67"/>
      <c r="N91" s="48"/>
      <c r="O91" s="48"/>
    </row>
    <row r="92" spans="1:15" s="49" customFormat="1" ht="283.5" x14ac:dyDescent="0.2">
      <c r="A92" s="47">
        <v>87</v>
      </c>
      <c r="B92" s="70" t="s">
        <v>1922</v>
      </c>
      <c r="C92" s="71" t="s">
        <v>1923</v>
      </c>
      <c r="D92" s="71" t="s">
        <v>1870</v>
      </c>
      <c r="E92" s="71" t="s">
        <v>2903</v>
      </c>
      <c r="F92" s="78" t="s">
        <v>2904</v>
      </c>
      <c r="G92" s="53">
        <v>500000</v>
      </c>
      <c r="H92" s="96" t="s">
        <v>1255</v>
      </c>
      <c r="I92" s="96" t="s">
        <v>1255</v>
      </c>
      <c r="J92" s="96" t="s">
        <v>1255</v>
      </c>
      <c r="K92" s="96" t="s">
        <v>1255</v>
      </c>
      <c r="L92" s="54" t="s">
        <v>638</v>
      </c>
      <c r="M92" s="67"/>
      <c r="N92" s="48"/>
      <c r="O92" s="48"/>
    </row>
    <row r="93" spans="1:15" s="49" customFormat="1" ht="222.75" x14ac:dyDescent="0.2">
      <c r="A93" s="47">
        <v>88</v>
      </c>
      <c r="B93" s="70" t="s">
        <v>1924</v>
      </c>
      <c r="C93" s="71" t="s">
        <v>1927</v>
      </c>
      <c r="D93" s="71" t="s">
        <v>1870</v>
      </c>
      <c r="E93" s="71" t="s">
        <v>1925</v>
      </c>
      <c r="F93" s="78" t="s">
        <v>1929</v>
      </c>
      <c r="G93" s="53">
        <v>17050</v>
      </c>
      <c r="H93" s="96"/>
      <c r="I93" s="82"/>
      <c r="J93" s="96" t="s">
        <v>1255</v>
      </c>
      <c r="K93" s="96" t="s">
        <v>1255</v>
      </c>
      <c r="L93" s="54" t="s">
        <v>642</v>
      </c>
      <c r="M93" s="67"/>
      <c r="N93" s="48"/>
      <c r="O93" s="48"/>
    </row>
    <row r="94" spans="1:15" s="49" customFormat="1" ht="222.75" x14ac:dyDescent="0.2">
      <c r="A94" s="47">
        <v>89</v>
      </c>
      <c r="B94" s="70" t="s">
        <v>1926</v>
      </c>
      <c r="C94" s="71" t="s">
        <v>1928</v>
      </c>
      <c r="D94" s="71" t="s">
        <v>1870</v>
      </c>
      <c r="E94" s="71" t="s">
        <v>2905</v>
      </c>
      <c r="F94" s="71" t="s">
        <v>2906</v>
      </c>
      <c r="G94" s="53">
        <v>159650</v>
      </c>
      <c r="H94" s="96" t="s">
        <v>1255</v>
      </c>
      <c r="I94" s="96" t="s">
        <v>1255</v>
      </c>
      <c r="J94" s="96" t="s">
        <v>1255</v>
      </c>
      <c r="K94" s="96" t="s">
        <v>1255</v>
      </c>
      <c r="L94" s="54" t="s">
        <v>643</v>
      </c>
      <c r="M94" s="67"/>
      <c r="N94" s="48"/>
      <c r="O94" s="48"/>
    </row>
    <row r="95" spans="1:15" s="49" customFormat="1" ht="263.25" x14ac:dyDescent="0.2">
      <c r="A95" s="47">
        <v>90</v>
      </c>
      <c r="B95" s="70" t="s">
        <v>1930</v>
      </c>
      <c r="C95" s="71" t="s">
        <v>1931</v>
      </c>
      <c r="D95" s="71" t="s">
        <v>1870</v>
      </c>
      <c r="E95" s="71" t="s">
        <v>645</v>
      </c>
      <c r="F95" s="78" t="s">
        <v>644</v>
      </c>
      <c r="G95" s="53">
        <v>9500</v>
      </c>
      <c r="H95" s="96"/>
      <c r="I95" s="98" t="s">
        <v>1255</v>
      </c>
      <c r="J95" s="82"/>
      <c r="K95" s="82"/>
      <c r="L95" s="54" t="s">
        <v>643</v>
      </c>
      <c r="M95" s="67"/>
      <c r="N95" s="48"/>
      <c r="O95" s="48"/>
    </row>
    <row r="96" spans="1:15" s="49" customFormat="1" ht="182.25" x14ac:dyDescent="0.2">
      <c r="A96" s="47">
        <v>91</v>
      </c>
      <c r="B96" s="70" t="s">
        <v>1932</v>
      </c>
      <c r="C96" s="71" t="s">
        <v>1933</v>
      </c>
      <c r="D96" s="71" t="s">
        <v>1870</v>
      </c>
      <c r="E96" s="71" t="s">
        <v>647</v>
      </c>
      <c r="F96" s="78" t="s">
        <v>1934</v>
      </c>
      <c r="G96" s="53">
        <v>50000</v>
      </c>
      <c r="H96" s="98" t="s">
        <v>1255</v>
      </c>
      <c r="I96" s="98" t="s">
        <v>1255</v>
      </c>
      <c r="J96" s="82"/>
      <c r="K96" s="82"/>
      <c r="L96" s="54" t="s">
        <v>646</v>
      </c>
      <c r="M96" s="67"/>
      <c r="N96" s="48"/>
      <c r="O96" s="48"/>
    </row>
    <row r="97" spans="1:15" s="49" customFormat="1" ht="182.25" x14ac:dyDescent="0.2">
      <c r="A97" s="47">
        <v>92</v>
      </c>
      <c r="B97" s="70" t="s">
        <v>1935</v>
      </c>
      <c r="C97" s="71" t="s">
        <v>1936</v>
      </c>
      <c r="D97" s="71" t="s">
        <v>1870</v>
      </c>
      <c r="E97" s="71" t="s">
        <v>648</v>
      </c>
      <c r="F97" s="78" t="s">
        <v>1934</v>
      </c>
      <c r="G97" s="53">
        <v>102000</v>
      </c>
      <c r="H97" s="98" t="s">
        <v>1255</v>
      </c>
      <c r="I97" s="98" t="s">
        <v>1255</v>
      </c>
      <c r="J97" s="82"/>
      <c r="K97" s="82"/>
      <c r="L97" s="54" t="s">
        <v>646</v>
      </c>
      <c r="M97" s="67"/>
      <c r="N97" s="48"/>
      <c r="O97" s="48"/>
    </row>
    <row r="98" spans="1:15" s="49" customFormat="1" ht="303.75" x14ac:dyDescent="0.2">
      <c r="A98" s="47">
        <v>93</v>
      </c>
      <c r="B98" s="70" t="s">
        <v>2908</v>
      </c>
      <c r="C98" s="71" t="s">
        <v>2909</v>
      </c>
      <c r="D98" s="71" t="s">
        <v>2147</v>
      </c>
      <c r="E98" s="71" t="s">
        <v>766</v>
      </c>
      <c r="F98" s="78" t="s">
        <v>2910</v>
      </c>
      <c r="G98" s="53">
        <v>10000</v>
      </c>
      <c r="H98" s="96"/>
      <c r="I98" s="82"/>
      <c r="J98" s="98" t="s">
        <v>1255</v>
      </c>
      <c r="K98" s="82"/>
      <c r="L98" s="54" t="s">
        <v>94</v>
      </c>
      <c r="M98" s="67"/>
      <c r="N98" s="48"/>
      <c r="O98" s="48"/>
    </row>
    <row r="99" spans="1:15" s="49" customFormat="1" ht="121.5" x14ac:dyDescent="0.2">
      <c r="A99" s="47">
        <v>94</v>
      </c>
      <c r="B99" s="70" t="s">
        <v>2154</v>
      </c>
      <c r="C99" s="71" t="s">
        <v>767</v>
      </c>
      <c r="D99" s="71" t="s">
        <v>2147</v>
      </c>
      <c r="E99" s="71" t="s">
        <v>768</v>
      </c>
      <c r="F99" s="78" t="s">
        <v>769</v>
      </c>
      <c r="G99" s="53">
        <v>20000</v>
      </c>
      <c r="H99" s="96"/>
      <c r="I99" s="82"/>
      <c r="J99" s="98" t="s">
        <v>1255</v>
      </c>
      <c r="K99" s="82"/>
      <c r="L99" s="54" t="s">
        <v>88</v>
      </c>
      <c r="M99" s="67"/>
      <c r="N99" s="48"/>
      <c r="O99" s="48"/>
    </row>
    <row r="100" spans="1:15" s="49" customFormat="1" ht="101.25" x14ac:dyDescent="0.2">
      <c r="A100" s="47">
        <v>95</v>
      </c>
      <c r="B100" s="70" t="s">
        <v>2914</v>
      </c>
      <c r="C100" s="71" t="s">
        <v>780</v>
      </c>
      <c r="D100" s="71" t="s">
        <v>2160</v>
      </c>
      <c r="E100" s="71" t="s">
        <v>781</v>
      </c>
      <c r="F100" s="78" t="s">
        <v>782</v>
      </c>
      <c r="G100" s="53">
        <v>50000</v>
      </c>
      <c r="H100" s="96"/>
      <c r="I100" s="82"/>
      <c r="J100" s="82"/>
      <c r="K100" s="98" t="s">
        <v>1255</v>
      </c>
      <c r="L100" s="54" t="s">
        <v>88</v>
      </c>
      <c r="M100" s="67"/>
      <c r="N100" s="48"/>
      <c r="O100" s="48"/>
    </row>
    <row r="101" spans="1:15" s="49" customFormat="1" ht="81" x14ac:dyDescent="0.2">
      <c r="A101" s="47">
        <v>96</v>
      </c>
      <c r="B101" s="70" t="s">
        <v>2159</v>
      </c>
      <c r="C101" s="71" t="s">
        <v>784</v>
      </c>
      <c r="D101" s="71" t="s">
        <v>2160</v>
      </c>
      <c r="E101" s="71" t="s">
        <v>2915</v>
      </c>
      <c r="F101" s="78" t="s">
        <v>783</v>
      </c>
      <c r="G101" s="53">
        <v>300000</v>
      </c>
      <c r="H101" s="96"/>
      <c r="I101" s="82"/>
      <c r="J101" s="82"/>
      <c r="K101" s="98" t="s">
        <v>1255</v>
      </c>
      <c r="L101" s="54" t="s">
        <v>88</v>
      </c>
      <c r="M101" s="67"/>
      <c r="N101" s="48"/>
      <c r="O101" s="48"/>
    </row>
    <row r="102" spans="1:15" s="49" customFormat="1" ht="243" x14ac:dyDescent="0.2">
      <c r="A102" s="47">
        <v>97</v>
      </c>
      <c r="B102" s="70" t="s">
        <v>2921</v>
      </c>
      <c r="C102" s="71" t="s">
        <v>2190</v>
      </c>
      <c r="D102" s="71" t="s">
        <v>2184</v>
      </c>
      <c r="E102" s="71" t="s">
        <v>2191</v>
      </c>
      <c r="F102" s="71" t="s">
        <v>2192</v>
      </c>
      <c r="G102" s="53">
        <v>20000</v>
      </c>
      <c r="H102" s="98" t="s">
        <v>1255</v>
      </c>
      <c r="I102" s="98" t="s">
        <v>1255</v>
      </c>
      <c r="J102" s="98" t="s">
        <v>1255</v>
      </c>
      <c r="K102" s="98" t="s">
        <v>1255</v>
      </c>
      <c r="L102" s="71" t="s">
        <v>91</v>
      </c>
      <c r="M102" s="67"/>
      <c r="N102" s="48"/>
      <c r="O102" s="48"/>
    </row>
    <row r="103" spans="1:15" s="49" customFormat="1" ht="263.25" x14ac:dyDescent="0.2">
      <c r="A103" s="47">
        <v>98</v>
      </c>
      <c r="B103" s="70" t="s">
        <v>2193</v>
      </c>
      <c r="C103" s="71" t="s">
        <v>2194</v>
      </c>
      <c r="D103" s="71" t="s">
        <v>2184</v>
      </c>
      <c r="E103" s="71" t="s">
        <v>2195</v>
      </c>
      <c r="F103" s="71" t="s">
        <v>2196</v>
      </c>
      <c r="G103" s="53">
        <v>80000</v>
      </c>
      <c r="H103" s="98" t="s">
        <v>1255</v>
      </c>
      <c r="I103" s="98" t="s">
        <v>1255</v>
      </c>
      <c r="J103" s="98" t="s">
        <v>1255</v>
      </c>
      <c r="K103" s="98" t="s">
        <v>1255</v>
      </c>
      <c r="L103" s="71" t="s">
        <v>120</v>
      </c>
      <c r="M103" s="67"/>
      <c r="N103" s="48"/>
      <c r="O103" s="48"/>
    </row>
    <row r="104" spans="1:15" s="49" customFormat="1" ht="222.75" x14ac:dyDescent="0.2">
      <c r="A104" s="47">
        <v>99</v>
      </c>
      <c r="B104" s="70" t="s">
        <v>2197</v>
      </c>
      <c r="C104" s="71" t="s">
        <v>2198</v>
      </c>
      <c r="D104" s="71" t="s">
        <v>2184</v>
      </c>
      <c r="E104" s="71" t="s">
        <v>2199</v>
      </c>
      <c r="F104" s="71" t="s">
        <v>2200</v>
      </c>
      <c r="G104" s="53">
        <v>60000</v>
      </c>
      <c r="H104" s="96"/>
      <c r="I104" s="82"/>
      <c r="J104" s="82"/>
      <c r="K104" s="98" t="s">
        <v>1255</v>
      </c>
      <c r="L104" s="71" t="s">
        <v>120</v>
      </c>
      <c r="M104" s="67"/>
      <c r="N104" s="48"/>
      <c r="O104" s="48"/>
    </row>
    <row r="105" spans="1:15" s="49" customFormat="1" ht="263.25" x14ac:dyDescent="0.2">
      <c r="A105" s="47">
        <v>100</v>
      </c>
      <c r="B105" s="70" t="s">
        <v>2201</v>
      </c>
      <c r="C105" s="71" t="s">
        <v>2202</v>
      </c>
      <c r="D105" s="71" t="s">
        <v>2184</v>
      </c>
      <c r="E105" s="54" t="s">
        <v>2203</v>
      </c>
      <c r="F105" s="78" t="s">
        <v>839</v>
      </c>
      <c r="G105" s="53">
        <v>50000</v>
      </c>
      <c r="H105" s="98" t="s">
        <v>1255</v>
      </c>
      <c r="I105" s="98" t="s">
        <v>1255</v>
      </c>
      <c r="J105" s="98" t="s">
        <v>1255</v>
      </c>
      <c r="K105" s="98" t="s">
        <v>1255</v>
      </c>
      <c r="L105" s="71" t="s">
        <v>120</v>
      </c>
      <c r="M105" s="67"/>
      <c r="N105" s="48"/>
      <c r="O105" s="48"/>
    </row>
    <row r="106" spans="1:15" s="49" customFormat="1" ht="344.25" x14ac:dyDescent="0.2">
      <c r="A106" s="47">
        <v>101</v>
      </c>
      <c r="B106" s="70" t="s">
        <v>2204</v>
      </c>
      <c r="C106" s="71" t="s">
        <v>2205</v>
      </c>
      <c r="D106" s="71" t="s">
        <v>2184</v>
      </c>
      <c r="E106" s="71" t="s">
        <v>2206</v>
      </c>
      <c r="F106" s="71" t="s">
        <v>2207</v>
      </c>
      <c r="G106" s="53">
        <v>30000</v>
      </c>
      <c r="H106" s="98" t="s">
        <v>1255</v>
      </c>
      <c r="I106" s="98" t="s">
        <v>1255</v>
      </c>
      <c r="J106" s="98" t="s">
        <v>1255</v>
      </c>
      <c r="K106" s="98" t="s">
        <v>1255</v>
      </c>
      <c r="L106" s="71" t="s">
        <v>120</v>
      </c>
      <c r="M106" s="67"/>
      <c r="N106" s="48"/>
      <c r="O106" s="48"/>
    </row>
    <row r="107" spans="1:15" s="49" customFormat="1" ht="243" x14ac:dyDescent="0.2">
      <c r="A107" s="47">
        <v>102</v>
      </c>
      <c r="B107" s="70" t="s">
        <v>2271</v>
      </c>
      <c r="C107" s="71" t="s">
        <v>2275</v>
      </c>
      <c r="D107" s="71" t="s">
        <v>2272</v>
      </c>
      <c r="E107" s="71" t="s">
        <v>2273</v>
      </c>
      <c r="F107" s="78" t="s">
        <v>2274</v>
      </c>
      <c r="G107" s="53">
        <v>100000</v>
      </c>
      <c r="H107" s="96"/>
      <c r="I107" s="82"/>
      <c r="J107" s="98" t="s">
        <v>1255</v>
      </c>
      <c r="K107" s="82"/>
      <c r="L107" s="71"/>
      <c r="M107" s="67"/>
      <c r="N107" s="48"/>
      <c r="O107" s="48"/>
    </row>
    <row r="108" spans="1:15" s="49" customFormat="1" ht="222.75" x14ac:dyDescent="0.2">
      <c r="A108" s="47">
        <v>103</v>
      </c>
      <c r="B108" s="70" t="s">
        <v>2276</v>
      </c>
      <c r="C108" s="71" t="s">
        <v>2277</v>
      </c>
      <c r="D108" s="71" t="s">
        <v>2278</v>
      </c>
      <c r="E108" s="71" t="s">
        <v>2279</v>
      </c>
      <c r="F108" s="78" t="s">
        <v>2280</v>
      </c>
      <c r="G108" s="53">
        <v>60000</v>
      </c>
      <c r="H108" s="98" t="s">
        <v>1255</v>
      </c>
      <c r="I108" s="98" t="s">
        <v>1255</v>
      </c>
      <c r="J108" s="98" t="s">
        <v>1255</v>
      </c>
      <c r="K108" s="98" t="s">
        <v>1255</v>
      </c>
      <c r="L108" s="71"/>
      <c r="M108" s="67"/>
      <c r="N108" s="48"/>
      <c r="O108" s="48"/>
    </row>
    <row r="109" spans="1:15" s="49" customFormat="1" ht="162" x14ac:dyDescent="0.2">
      <c r="A109" s="47">
        <v>104</v>
      </c>
      <c r="B109" s="70" t="s">
        <v>2281</v>
      </c>
      <c r="C109" s="71" t="s">
        <v>2282</v>
      </c>
      <c r="D109" s="71" t="s">
        <v>2278</v>
      </c>
      <c r="E109" s="71" t="s">
        <v>2283</v>
      </c>
      <c r="F109" s="78" t="s">
        <v>2284</v>
      </c>
      <c r="G109" s="53">
        <v>20000</v>
      </c>
      <c r="H109" s="96" t="s">
        <v>1255</v>
      </c>
      <c r="I109" s="98" t="s">
        <v>1255</v>
      </c>
      <c r="J109" s="98" t="s">
        <v>1255</v>
      </c>
      <c r="K109" s="98" t="s">
        <v>1255</v>
      </c>
      <c r="L109" s="71"/>
      <c r="M109" s="67"/>
      <c r="N109" s="48"/>
      <c r="O109" s="48"/>
    </row>
    <row r="110" spans="1:15" s="49" customFormat="1" ht="162" x14ac:dyDescent="0.2">
      <c r="A110" s="47">
        <v>105</v>
      </c>
      <c r="B110" s="70" t="s">
        <v>2285</v>
      </c>
      <c r="C110" s="71" t="s">
        <v>2286</v>
      </c>
      <c r="D110" s="71" t="s">
        <v>2278</v>
      </c>
      <c r="E110" s="71" t="s">
        <v>2287</v>
      </c>
      <c r="F110" s="78" t="s">
        <v>2288</v>
      </c>
      <c r="G110" s="53">
        <v>30000</v>
      </c>
      <c r="H110" s="96" t="s">
        <v>1255</v>
      </c>
      <c r="I110" s="96" t="s">
        <v>1255</v>
      </c>
      <c r="J110" s="96" t="s">
        <v>1255</v>
      </c>
      <c r="K110" s="96" t="s">
        <v>1255</v>
      </c>
      <c r="L110" s="71"/>
      <c r="M110" s="67"/>
      <c r="N110" s="48"/>
      <c r="O110" s="48"/>
    </row>
    <row r="111" spans="1:15" s="49" customFormat="1" ht="182.25" x14ac:dyDescent="0.2">
      <c r="A111" s="47">
        <v>106</v>
      </c>
      <c r="B111" s="70" t="s">
        <v>2296</v>
      </c>
      <c r="C111" s="71" t="s">
        <v>841</v>
      </c>
      <c r="D111" s="71" t="s">
        <v>3348</v>
      </c>
      <c r="E111" s="71" t="s">
        <v>842</v>
      </c>
      <c r="F111" s="78" t="s">
        <v>843</v>
      </c>
      <c r="G111" s="53">
        <v>7500</v>
      </c>
      <c r="H111" s="96"/>
      <c r="I111" s="82"/>
      <c r="J111" s="82"/>
      <c r="K111" s="96" t="s">
        <v>1255</v>
      </c>
      <c r="L111" s="54" t="s">
        <v>2297</v>
      </c>
      <c r="M111" s="67"/>
      <c r="N111" s="48"/>
      <c r="O111" s="48"/>
    </row>
    <row r="112" spans="1:15" s="49" customFormat="1" ht="101.25" x14ac:dyDescent="0.2">
      <c r="A112" s="47">
        <v>107</v>
      </c>
      <c r="B112" s="70" t="s">
        <v>2307</v>
      </c>
      <c r="C112" s="71" t="s">
        <v>2308</v>
      </c>
      <c r="D112" s="71" t="s">
        <v>3349</v>
      </c>
      <c r="E112" s="71" t="s">
        <v>2309</v>
      </c>
      <c r="F112" s="78" t="s">
        <v>2310</v>
      </c>
      <c r="G112" s="53">
        <v>2000</v>
      </c>
      <c r="H112" s="96"/>
      <c r="I112" s="82"/>
      <c r="J112" s="96" t="s">
        <v>1255</v>
      </c>
      <c r="K112" s="82"/>
      <c r="L112" s="71" t="s">
        <v>2311</v>
      </c>
      <c r="M112" s="67"/>
      <c r="N112" s="48"/>
      <c r="O112" s="48"/>
    </row>
    <row r="113" spans="1:15" s="49" customFormat="1" ht="121.5" x14ac:dyDescent="0.2">
      <c r="A113" s="47">
        <v>108</v>
      </c>
      <c r="B113" s="70" t="s">
        <v>2315</v>
      </c>
      <c r="C113" s="71" t="s">
        <v>2316</v>
      </c>
      <c r="D113" s="71" t="s">
        <v>2299</v>
      </c>
      <c r="E113" s="71" t="s">
        <v>2317</v>
      </c>
      <c r="F113" s="78" t="s">
        <v>2318</v>
      </c>
      <c r="G113" s="53">
        <v>50000</v>
      </c>
      <c r="H113" s="96"/>
      <c r="I113" s="82"/>
      <c r="J113" s="82"/>
      <c r="K113" s="96" t="s">
        <v>1255</v>
      </c>
      <c r="L113" s="71" t="s">
        <v>88</v>
      </c>
      <c r="M113" s="67"/>
      <c r="N113" s="48"/>
      <c r="O113" s="48"/>
    </row>
    <row r="114" spans="1:15" s="49" customFormat="1" ht="141.75" x14ac:dyDescent="0.2">
      <c r="A114" s="47">
        <v>109</v>
      </c>
      <c r="B114" s="70" t="s">
        <v>2349</v>
      </c>
      <c r="C114" s="71" t="s">
        <v>845</v>
      </c>
      <c r="D114" s="71" t="s">
        <v>2340</v>
      </c>
      <c r="E114" s="71" t="s">
        <v>846</v>
      </c>
      <c r="F114" s="78" t="s">
        <v>847</v>
      </c>
      <c r="G114" s="53">
        <v>1500</v>
      </c>
      <c r="H114" s="96" t="s">
        <v>1255</v>
      </c>
      <c r="I114" s="82"/>
      <c r="J114" s="82"/>
      <c r="K114" s="82"/>
      <c r="L114" s="54" t="s">
        <v>2348</v>
      </c>
      <c r="M114" s="67"/>
      <c r="N114" s="48"/>
      <c r="O114" s="48"/>
    </row>
    <row r="115" spans="1:15" s="49" customFormat="1" ht="101.25" x14ac:dyDescent="0.2">
      <c r="A115" s="47">
        <v>110</v>
      </c>
      <c r="B115" s="70" t="s">
        <v>2377</v>
      </c>
      <c r="C115" s="71" t="s">
        <v>849</v>
      </c>
      <c r="D115" s="71" t="s">
        <v>2928</v>
      </c>
      <c r="E115" s="71" t="s">
        <v>2929</v>
      </c>
      <c r="F115" s="78" t="s">
        <v>2378</v>
      </c>
      <c r="G115" s="53">
        <v>50000</v>
      </c>
      <c r="H115" s="96" t="s">
        <v>1255</v>
      </c>
      <c r="I115" s="96" t="s">
        <v>1255</v>
      </c>
      <c r="J115" s="96" t="s">
        <v>1255</v>
      </c>
      <c r="K115" s="96" t="s">
        <v>1255</v>
      </c>
      <c r="L115" s="54" t="s">
        <v>88</v>
      </c>
      <c r="M115" s="67"/>
      <c r="N115" s="48"/>
      <c r="O115" s="48"/>
    </row>
    <row r="116" spans="1:15" s="49" customFormat="1" ht="182.25" x14ac:dyDescent="0.2">
      <c r="A116" s="47">
        <v>111</v>
      </c>
      <c r="B116" s="70" t="s">
        <v>2395</v>
      </c>
      <c r="C116" s="71" t="s">
        <v>2927</v>
      </c>
      <c r="D116" s="71" t="s">
        <v>2387</v>
      </c>
      <c r="E116" s="71" t="s">
        <v>2741</v>
      </c>
      <c r="F116" s="78" t="s">
        <v>2396</v>
      </c>
      <c r="G116" s="53">
        <v>0</v>
      </c>
      <c r="H116" s="96"/>
      <c r="I116" s="82"/>
      <c r="J116" s="82"/>
      <c r="K116" s="96" t="s">
        <v>1255</v>
      </c>
      <c r="L116" s="71"/>
      <c r="M116" s="67"/>
      <c r="N116" s="48"/>
      <c r="O116" s="48"/>
    </row>
    <row r="117" spans="1:15" s="49" customFormat="1" ht="222.75" x14ac:dyDescent="0.2">
      <c r="A117" s="47">
        <v>112</v>
      </c>
      <c r="B117" s="70" t="s">
        <v>2934</v>
      </c>
      <c r="C117" s="71" t="s">
        <v>2932</v>
      </c>
      <c r="D117" s="71" t="s">
        <v>3350</v>
      </c>
      <c r="E117" s="71" t="s">
        <v>864</v>
      </c>
      <c r="F117" s="71" t="s">
        <v>2933</v>
      </c>
      <c r="G117" s="53">
        <v>0</v>
      </c>
      <c r="H117" s="96" t="s">
        <v>1255</v>
      </c>
      <c r="I117" s="96" t="s">
        <v>1255</v>
      </c>
      <c r="J117" s="96" t="s">
        <v>1255</v>
      </c>
      <c r="K117" s="96" t="s">
        <v>1255</v>
      </c>
      <c r="L117" s="71"/>
      <c r="M117" s="67"/>
      <c r="N117" s="48"/>
      <c r="O117" s="48"/>
    </row>
    <row r="118" spans="1:15" s="49" customFormat="1" ht="162" x14ac:dyDescent="0.2">
      <c r="A118" s="47">
        <v>113</v>
      </c>
      <c r="B118" s="70" t="s">
        <v>2450</v>
      </c>
      <c r="C118" s="71" t="s">
        <v>2935</v>
      </c>
      <c r="D118" s="71" t="s">
        <v>3081</v>
      </c>
      <c r="E118" s="71" t="s">
        <v>2451</v>
      </c>
      <c r="F118" s="78" t="s">
        <v>2936</v>
      </c>
      <c r="G118" s="53">
        <v>10000</v>
      </c>
      <c r="H118" s="96"/>
      <c r="I118" s="82"/>
      <c r="J118" s="82"/>
      <c r="K118" s="96" t="s">
        <v>1255</v>
      </c>
      <c r="L118" s="54" t="s">
        <v>86</v>
      </c>
      <c r="M118" s="67"/>
      <c r="N118" s="48"/>
      <c r="O118" s="48"/>
    </row>
    <row r="119" spans="1:15" s="49" customFormat="1" ht="81" x14ac:dyDescent="0.2">
      <c r="A119" s="47">
        <v>114</v>
      </c>
      <c r="B119" s="70" t="s">
        <v>2469</v>
      </c>
      <c r="C119" s="71" t="s">
        <v>880</v>
      </c>
      <c r="D119" s="71" t="s">
        <v>3086</v>
      </c>
      <c r="E119" s="71" t="s">
        <v>2937</v>
      </c>
      <c r="F119" s="78" t="s">
        <v>881</v>
      </c>
      <c r="G119" s="53">
        <v>80000</v>
      </c>
      <c r="H119" s="96"/>
      <c r="I119" s="82"/>
      <c r="J119" s="82"/>
      <c r="K119" s="96" t="s">
        <v>1255</v>
      </c>
      <c r="L119" s="54" t="s">
        <v>86</v>
      </c>
      <c r="M119" s="67"/>
      <c r="N119" s="48"/>
      <c r="O119" s="48"/>
    </row>
    <row r="120" spans="1:15" s="49" customFormat="1" ht="202.5" x14ac:dyDescent="0.2">
      <c r="A120" s="47">
        <v>115</v>
      </c>
      <c r="B120" s="70" t="s">
        <v>2478</v>
      </c>
      <c r="C120" s="71" t="s">
        <v>882</v>
      </c>
      <c r="D120" s="71" t="s">
        <v>3351</v>
      </c>
      <c r="E120" s="54" t="s">
        <v>2479</v>
      </c>
      <c r="F120" s="78" t="s">
        <v>883</v>
      </c>
      <c r="G120" s="53">
        <v>300</v>
      </c>
      <c r="H120" s="96" t="s">
        <v>1255</v>
      </c>
      <c r="I120" s="96" t="s">
        <v>1255</v>
      </c>
      <c r="J120" s="96" t="s">
        <v>1255</v>
      </c>
      <c r="K120" s="96" t="s">
        <v>1255</v>
      </c>
      <c r="L120" s="54" t="s">
        <v>91</v>
      </c>
      <c r="M120" s="67"/>
      <c r="N120" s="48"/>
      <c r="O120" s="48"/>
    </row>
    <row r="121" spans="1:15" s="49" customFormat="1" ht="141.75" x14ac:dyDescent="0.2">
      <c r="A121" s="47">
        <v>116</v>
      </c>
      <c r="B121" s="70" t="s">
        <v>2480</v>
      </c>
      <c r="C121" s="71" t="s">
        <v>2481</v>
      </c>
      <c r="D121" s="71" t="s">
        <v>3164</v>
      </c>
      <c r="E121" s="71" t="s">
        <v>2482</v>
      </c>
      <c r="F121" s="78" t="s">
        <v>2483</v>
      </c>
      <c r="G121" s="53">
        <v>300</v>
      </c>
      <c r="H121" s="96"/>
      <c r="I121" s="96" t="s">
        <v>1255</v>
      </c>
      <c r="J121" s="96" t="s">
        <v>1255</v>
      </c>
      <c r="K121" s="96" t="s">
        <v>1255</v>
      </c>
      <c r="L121" s="54" t="s">
        <v>711</v>
      </c>
      <c r="M121" s="67"/>
      <c r="N121" s="48"/>
      <c r="O121" s="48"/>
    </row>
    <row r="122" spans="1:15" s="49" customFormat="1" ht="141.75" x14ac:dyDescent="0.2">
      <c r="A122" s="47">
        <v>117</v>
      </c>
      <c r="B122" s="70" t="s">
        <v>2489</v>
      </c>
      <c r="C122" s="71" t="s">
        <v>2490</v>
      </c>
      <c r="D122" s="71" t="s">
        <v>3352</v>
      </c>
      <c r="E122" s="71" t="s">
        <v>2491</v>
      </c>
      <c r="F122" s="78" t="s">
        <v>886</v>
      </c>
      <c r="G122" s="53">
        <v>0</v>
      </c>
      <c r="H122" s="96" t="s">
        <v>1255</v>
      </c>
      <c r="I122" s="96" t="s">
        <v>1255</v>
      </c>
      <c r="J122" s="96" t="s">
        <v>1255</v>
      </c>
      <c r="K122" s="96" t="s">
        <v>1255</v>
      </c>
      <c r="L122" s="54" t="s">
        <v>91</v>
      </c>
      <c r="M122" s="67"/>
      <c r="N122" s="48"/>
      <c r="O122" s="48"/>
    </row>
    <row r="123" spans="1:15" s="49" customFormat="1" ht="202.5" x14ac:dyDescent="0.2">
      <c r="A123" s="47">
        <v>118</v>
      </c>
      <c r="B123" s="70" t="s">
        <v>2938</v>
      </c>
      <c r="C123" s="71" t="s">
        <v>2492</v>
      </c>
      <c r="D123" s="71" t="s">
        <v>3352</v>
      </c>
      <c r="E123" s="71" t="s">
        <v>2493</v>
      </c>
      <c r="F123" s="78" t="s">
        <v>887</v>
      </c>
      <c r="G123" s="53">
        <v>30000</v>
      </c>
      <c r="H123" s="96"/>
      <c r="I123" s="82"/>
      <c r="J123" s="82"/>
      <c r="K123" s="96" t="s">
        <v>1255</v>
      </c>
      <c r="L123" s="54" t="s">
        <v>91</v>
      </c>
      <c r="M123" s="67"/>
      <c r="N123" s="48"/>
      <c r="O123" s="48"/>
    </row>
    <row r="124" spans="1:15" s="49" customFormat="1" ht="121.5" x14ac:dyDescent="0.2">
      <c r="A124" s="47">
        <v>119</v>
      </c>
      <c r="B124" s="70" t="s">
        <v>2494</v>
      </c>
      <c r="C124" s="71" t="s">
        <v>2495</v>
      </c>
      <c r="D124" s="71" t="s">
        <v>3352</v>
      </c>
      <c r="E124" s="71" t="s">
        <v>2496</v>
      </c>
      <c r="F124" s="78" t="s">
        <v>888</v>
      </c>
      <c r="G124" s="53">
        <v>30000</v>
      </c>
      <c r="H124" s="96"/>
      <c r="I124" s="82"/>
      <c r="J124" s="82"/>
      <c r="K124" s="96" t="s">
        <v>1255</v>
      </c>
      <c r="L124" s="54" t="s">
        <v>91</v>
      </c>
      <c r="M124" s="67"/>
      <c r="N124" s="48"/>
      <c r="O124" s="48"/>
    </row>
    <row r="125" spans="1:15" s="49" customFormat="1" ht="263.25" x14ac:dyDescent="0.2">
      <c r="A125" s="47">
        <v>120</v>
      </c>
      <c r="B125" s="70" t="s">
        <v>573</v>
      </c>
      <c r="C125" s="71" t="s">
        <v>890</v>
      </c>
      <c r="D125" s="71" t="s">
        <v>3352</v>
      </c>
      <c r="E125" s="71" t="s">
        <v>2497</v>
      </c>
      <c r="F125" s="78" t="s">
        <v>889</v>
      </c>
      <c r="G125" s="53">
        <v>0</v>
      </c>
      <c r="H125" s="96" t="s">
        <v>1255</v>
      </c>
      <c r="I125" s="96" t="s">
        <v>1255</v>
      </c>
      <c r="J125" s="96" t="s">
        <v>1255</v>
      </c>
      <c r="K125" s="96" t="s">
        <v>1255</v>
      </c>
      <c r="L125" s="54" t="s">
        <v>91</v>
      </c>
      <c r="M125" s="67"/>
      <c r="N125" s="48"/>
      <c r="O125" s="48"/>
    </row>
    <row r="126" spans="1:15" s="49" customFormat="1" ht="283.5" x14ac:dyDescent="0.2">
      <c r="A126" s="47">
        <v>121</v>
      </c>
      <c r="B126" s="70" t="s">
        <v>2515</v>
      </c>
      <c r="C126" s="71" t="s">
        <v>2939</v>
      </c>
      <c r="D126" s="71" t="s">
        <v>2974</v>
      </c>
      <c r="E126" s="71" t="s">
        <v>2940</v>
      </c>
      <c r="F126" s="71" t="s">
        <v>2517</v>
      </c>
      <c r="G126" s="53">
        <v>0</v>
      </c>
      <c r="H126" s="96"/>
      <c r="I126" s="82"/>
      <c r="J126" s="96" t="s">
        <v>1255</v>
      </c>
      <c r="K126" s="96" t="s">
        <v>1255</v>
      </c>
      <c r="L126" s="71"/>
      <c r="M126" s="67"/>
      <c r="N126" s="48"/>
      <c r="O126" s="48"/>
    </row>
    <row r="127" spans="1:15" s="49" customFormat="1" ht="81" x14ac:dyDescent="0.2">
      <c r="A127" s="47">
        <v>122</v>
      </c>
      <c r="B127" s="70" t="s">
        <v>2555</v>
      </c>
      <c r="C127" s="71" t="s">
        <v>915</v>
      </c>
      <c r="D127" s="71" t="s">
        <v>2547</v>
      </c>
      <c r="E127" s="54" t="s">
        <v>2556</v>
      </c>
      <c r="F127" s="78" t="s">
        <v>2557</v>
      </c>
      <c r="G127" s="53">
        <v>30000</v>
      </c>
      <c r="H127" s="96"/>
      <c r="I127" s="82"/>
      <c r="J127" s="96" t="s">
        <v>1255</v>
      </c>
      <c r="K127" s="82"/>
      <c r="L127" s="71" t="s">
        <v>88</v>
      </c>
      <c r="M127" s="67"/>
      <c r="N127" s="48"/>
      <c r="O127" s="48"/>
    </row>
    <row r="128" spans="1:15" s="49" customFormat="1" ht="60.75" x14ac:dyDescent="0.2">
      <c r="A128" s="47">
        <v>123</v>
      </c>
      <c r="B128" s="70" t="s">
        <v>2558</v>
      </c>
      <c r="C128" s="71" t="s">
        <v>916</v>
      </c>
      <c r="D128" s="71" t="s">
        <v>2547</v>
      </c>
      <c r="E128" s="71" t="s">
        <v>2559</v>
      </c>
      <c r="F128" s="78" t="s">
        <v>2560</v>
      </c>
      <c r="G128" s="53">
        <v>10000</v>
      </c>
      <c r="H128" s="96"/>
      <c r="I128" s="82"/>
      <c r="J128" s="82"/>
      <c r="K128" s="96" t="s">
        <v>1255</v>
      </c>
      <c r="L128" s="54" t="s">
        <v>91</v>
      </c>
      <c r="M128" s="67"/>
      <c r="N128" s="48"/>
      <c r="O128" s="48"/>
    </row>
    <row r="129" spans="1:15" s="49" customFormat="1" ht="141.75" x14ac:dyDescent="0.2">
      <c r="A129" s="47">
        <v>124</v>
      </c>
      <c r="B129" s="70" t="s">
        <v>2944</v>
      </c>
      <c r="C129" s="71" t="s">
        <v>931</v>
      </c>
      <c r="D129" s="71" t="s">
        <v>2586</v>
      </c>
      <c r="E129" s="71" t="s">
        <v>932</v>
      </c>
      <c r="F129" s="78" t="s">
        <v>933</v>
      </c>
      <c r="G129" s="53">
        <v>230000</v>
      </c>
      <c r="H129" s="96"/>
      <c r="I129" s="82"/>
      <c r="J129" s="82"/>
      <c r="K129" s="96" t="s">
        <v>1255</v>
      </c>
      <c r="L129" s="71" t="s">
        <v>927</v>
      </c>
      <c r="M129" s="67"/>
      <c r="N129" s="48"/>
      <c r="O129" s="48"/>
    </row>
    <row r="130" spans="1:15" s="49" customFormat="1" ht="182.25" x14ac:dyDescent="0.2">
      <c r="A130" s="47">
        <v>125</v>
      </c>
      <c r="B130" s="70" t="s">
        <v>2607</v>
      </c>
      <c r="C130" s="71" t="s">
        <v>2608</v>
      </c>
      <c r="D130" s="71" t="s">
        <v>3353</v>
      </c>
      <c r="E130" s="71" t="s">
        <v>955</v>
      </c>
      <c r="F130" s="78" t="s">
        <v>2609</v>
      </c>
      <c r="G130" s="53">
        <v>0</v>
      </c>
      <c r="H130" s="96" t="s">
        <v>1255</v>
      </c>
      <c r="I130" s="96" t="s">
        <v>1255</v>
      </c>
      <c r="J130" s="96" t="s">
        <v>1255</v>
      </c>
      <c r="K130" s="96" t="s">
        <v>1255</v>
      </c>
      <c r="L130" s="71" t="s">
        <v>88</v>
      </c>
      <c r="M130" s="67"/>
      <c r="N130" s="48"/>
      <c r="O130" s="48"/>
    </row>
    <row r="131" spans="1:15" s="49" customFormat="1" ht="243" x14ac:dyDescent="0.2">
      <c r="A131" s="47">
        <v>126</v>
      </c>
      <c r="B131" s="70" t="s">
        <v>2945</v>
      </c>
      <c r="C131" s="71" t="s">
        <v>2610</v>
      </c>
      <c r="D131" s="71" t="s">
        <v>3353</v>
      </c>
      <c r="E131" s="71" t="s">
        <v>941</v>
      </c>
      <c r="F131" s="78" t="s">
        <v>2611</v>
      </c>
      <c r="G131" s="53">
        <v>50000</v>
      </c>
      <c r="H131" s="96"/>
      <c r="I131" s="82"/>
      <c r="J131" s="96" t="s">
        <v>1255</v>
      </c>
      <c r="K131" s="82"/>
      <c r="L131" s="71" t="s">
        <v>88</v>
      </c>
      <c r="M131" s="67"/>
      <c r="N131" s="48"/>
      <c r="O131" s="48"/>
    </row>
    <row r="132" spans="1:15" s="49" customFormat="1" ht="141.75" x14ac:dyDescent="0.2">
      <c r="A132" s="47">
        <v>127</v>
      </c>
      <c r="B132" s="70" t="s">
        <v>2612</v>
      </c>
      <c r="C132" s="71" t="s">
        <v>2613</v>
      </c>
      <c r="D132" s="71" t="s">
        <v>3353</v>
      </c>
      <c r="E132" s="71" t="s">
        <v>953</v>
      </c>
      <c r="F132" s="78" t="s">
        <v>2614</v>
      </c>
      <c r="G132" s="53">
        <v>5000</v>
      </c>
      <c r="H132" s="96" t="s">
        <v>1255</v>
      </c>
      <c r="I132" s="96" t="s">
        <v>1255</v>
      </c>
      <c r="J132" s="96" t="s">
        <v>1255</v>
      </c>
      <c r="K132" s="96" t="s">
        <v>1255</v>
      </c>
      <c r="L132" s="71" t="s">
        <v>88</v>
      </c>
      <c r="M132" s="67"/>
      <c r="N132" s="48"/>
      <c r="O132" s="48"/>
    </row>
    <row r="133" spans="1:15" s="49" customFormat="1" ht="101.25" x14ac:dyDescent="0.2">
      <c r="A133" s="47">
        <v>128</v>
      </c>
      <c r="B133" s="70" t="s">
        <v>2660</v>
      </c>
      <c r="C133" s="71" t="s">
        <v>1047</v>
      </c>
      <c r="D133" s="71" t="s">
        <v>3354</v>
      </c>
      <c r="E133" s="71" t="s">
        <v>1049</v>
      </c>
      <c r="F133" s="78" t="s">
        <v>1050</v>
      </c>
      <c r="G133" s="53">
        <v>10000</v>
      </c>
      <c r="H133" s="96"/>
      <c r="I133" s="82"/>
      <c r="J133" s="96" t="s">
        <v>1255</v>
      </c>
      <c r="K133" s="96" t="s">
        <v>1255</v>
      </c>
      <c r="L133" s="71" t="s">
        <v>2661</v>
      </c>
      <c r="M133" s="67"/>
      <c r="N133" s="48"/>
      <c r="O133" s="48"/>
    </row>
    <row r="134" spans="1:15" s="49" customFormat="1" ht="141.75" x14ac:dyDescent="0.2">
      <c r="A134" s="47">
        <v>129</v>
      </c>
      <c r="B134" s="70" t="s">
        <v>2685</v>
      </c>
      <c r="C134" s="71" t="s">
        <v>1054</v>
      </c>
      <c r="D134" s="71" t="s">
        <v>3355</v>
      </c>
      <c r="E134" s="71" t="s">
        <v>1056</v>
      </c>
      <c r="F134" s="78" t="s">
        <v>1057</v>
      </c>
      <c r="G134" s="53">
        <v>10000</v>
      </c>
      <c r="H134" s="96"/>
      <c r="I134" s="96" t="s">
        <v>1255</v>
      </c>
      <c r="J134" s="82"/>
      <c r="K134" s="82"/>
      <c r="L134" s="71" t="s">
        <v>1055</v>
      </c>
      <c r="M134" s="67"/>
      <c r="N134" s="48"/>
      <c r="O134" s="48"/>
    </row>
    <row r="135" spans="1:15" s="49" customFormat="1" ht="121.5" x14ac:dyDescent="0.2">
      <c r="A135" s="47">
        <v>130</v>
      </c>
      <c r="B135" s="70" t="s">
        <v>2686</v>
      </c>
      <c r="C135" s="71" t="s">
        <v>1058</v>
      </c>
      <c r="D135" s="71" t="s">
        <v>2946</v>
      </c>
      <c r="E135" s="71" t="s">
        <v>1059</v>
      </c>
      <c r="F135" s="78" t="s">
        <v>1060</v>
      </c>
      <c r="G135" s="53">
        <v>30000</v>
      </c>
      <c r="H135" s="96"/>
      <c r="I135" s="82"/>
      <c r="J135" s="96" t="s">
        <v>1255</v>
      </c>
      <c r="K135" s="82"/>
      <c r="L135" s="71" t="s">
        <v>1055</v>
      </c>
      <c r="M135" s="67"/>
      <c r="N135" s="48"/>
      <c r="O135" s="48"/>
    </row>
    <row r="136" spans="1:15" s="49" customFormat="1" ht="182.25" x14ac:dyDescent="0.2">
      <c r="A136" s="47">
        <v>131</v>
      </c>
      <c r="B136" s="70" t="s">
        <v>2687</v>
      </c>
      <c r="C136" s="71" t="s">
        <v>1061</v>
      </c>
      <c r="D136" s="71" t="s">
        <v>2946</v>
      </c>
      <c r="E136" s="71" t="s">
        <v>1063</v>
      </c>
      <c r="F136" s="78" t="s">
        <v>1064</v>
      </c>
      <c r="G136" s="53">
        <v>10000</v>
      </c>
      <c r="H136" s="96"/>
      <c r="I136" s="82"/>
      <c r="J136" s="82"/>
      <c r="K136" s="96" t="s">
        <v>1255</v>
      </c>
      <c r="L136" s="71" t="s">
        <v>1062</v>
      </c>
      <c r="M136" s="67"/>
      <c r="N136" s="48"/>
      <c r="O136" s="48"/>
    </row>
    <row r="137" spans="1:15" s="49" customFormat="1" ht="202.5" x14ac:dyDescent="0.2">
      <c r="A137" s="47">
        <v>132</v>
      </c>
      <c r="B137" s="70" t="s">
        <v>2688</v>
      </c>
      <c r="C137" s="71" t="s">
        <v>2689</v>
      </c>
      <c r="D137" s="71" t="s">
        <v>2946</v>
      </c>
      <c r="E137" s="71" t="s">
        <v>1065</v>
      </c>
      <c r="F137" s="71" t="s">
        <v>2690</v>
      </c>
      <c r="G137" s="53">
        <v>20000</v>
      </c>
      <c r="H137" s="96" t="s">
        <v>1255</v>
      </c>
      <c r="I137" s="96" t="s">
        <v>1255</v>
      </c>
      <c r="J137" s="96" t="s">
        <v>1255</v>
      </c>
      <c r="K137" s="96" t="s">
        <v>1255</v>
      </c>
      <c r="L137" s="54" t="s">
        <v>91</v>
      </c>
      <c r="M137" s="67"/>
      <c r="N137" s="48"/>
    </row>
    <row r="138" spans="1:15" s="49" customFormat="1" ht="81" x14ac:dyDescent="0.2">
      <c r="A138" s="47">
        <v>133</v>
      </c>
      <c r="B138" s="70" t="s">
        <v>2947</v>
      </c>
      <c r="C138" s="71" t="s">
        <v>959</v>
      </c>
      <c r="D138" s="71" t="s">
        <v>2948</v>
      </c>
      <c r="E138" s="71" t="s">
        <v>2701</v>
      </c>
      <c r="F138" s="78" t="s">
        <v>961</v>
      </c>
      <c r="G138" s="53">
        <v>70000</v>
      </c>
      <c r="H138" s="96"/>
      <c r="I138" s="82"/>
      <c r="J138" s="96" t="s">
        <v>1255</v>
      </c>
      <c r="K138" s="82"/>
      <c r="L138" s="71" t="s">
        <v>2700</v>
      </c>
      <c r="M138" s="67"/>
      <c r="N138" s="48"/>
      <c r="O138" s="48"/>
    </row>
    <row r="139" spans="1:15" s="49" customFormat="1" ht="81" x14ac:dyDescent="0.2">
      <c r="A139" s="47">
        <v>134</v>
      </c>
      <c r="B139" s="70" t="s">
        <v>2722</v>
      </c>
      <c r="C139" s="71" t="s">
        <v>1037</v>
      </c>
      <c r="D139" s="71" t="s">
        <v>2746</v>
      </c>
      <c r="E139" s="71" t="s">
        <v>1039</v>
      </c>
      <c r="F139" s="78" t="s">
        <v>1040</v>
      </c>
      <c r="G139" s="53">
        <v>40000</v>
      </c>
      <c r="H139" s="96"/>
      <c r="I139" s="82"/>
      <c r="J139" s="82"/>
      <c r="K139" s="96" t="s">
        <v>1255</v>
      </c>
      <c r="L139" s="71" t="s">
        <v>1038</v>
      </c>
      <c r="M139" s="67"/>
      <c r="N139" s="48"/>
      <c r="O139" s="48"/>
    </row>
    <row r="140" spans="1:15" s="49" customFormat="1" ht="121.5" x14ac:dyDescent="0.2">
      <c r="A140" s="47">
        <v>135</v>
      </c>
      <c r="B140" s="70" t="s">
        <v>2744</v>
      </c>
      <c r="C140" s="71" t="s">
        <v>2745</v>
      </c>
      <c r="D140" s="71" t="s">
        <v>2746</v>
      </c>
      <c r="E140" s="71" t="s">
        <v>2748</v>
      </c>
      <c r="F140" s="78" t="s">
        <v>2747</v>
      </c>
      <c r="G140" s="53">
        <v>5000</v>
      </c>
      <c r="H140" s="96"/>
      <c r="I140" s="82"/>
      <c r="J140" s="96" t="s">
        <v>1255</v>
      </c>
      <c r="K140" s="82"/>
      <c r="L140" s="71"/>
      <c r="M140" s="67"/>
      <c r="N140" s="48"/>
      <c r="O140" s="48"/>
    </row>
    <row r="141" spans="1:15" s="49" customFormat="1" ht="243" x14ac:dyDescent="0.2">
      <c r="A141" s="47">
        <v>136</v>
      </c>
      <c r="B141" s="74" t="s">
        <v>2992</v>
      </c>
      <c r="C141" s="71" t="s">
        <v>1325</v>
      </c>
      <c r="D141" s="71" t="s">
        <v>3356</v>
      </c>
      <c r="E141" s="71" t="s">
        <v>3357</v>
      </c>
      <c r="F141" s="106" t="s">
        <v>2993</v>
      </c>
      <c r="G141" s="53">
        <v>30000</v>
      </c>
      <c r="H141" s="54"/>
      <c r="I141" s="54"/>
      <c r="J141" s="54"/>
      <c r="K141" s="58" t="s">
        <v>1255</v>
      </c>
      <c r="L141" s="71" t="s">
        <v>88</v>
      </c>
      <c r="M141" s="48"/>
      <c r="N141" s="48"/>
    </row>
    <row r="142" spans="1:15" s="49" customFormat="1" ht="243" x14ac:dyDescent="0.2">
      <c r="A142" s="47">
        <v>137</v>
      </c>
      <c r="B142" s="74" t="s">
        <v>1326</v>
      </c>
      <c r="C142" s="71" t="s">
        <v>1327</v>
      </c>
      <c r="D142" s="71" t="s">
        <v>3358</v>
      </c>
      <c r="E142" s="71" t="s">
        <v>200</v>
      </c>
      <c r="F142" s="106" t="s">
        <v>1328</v>
      </c>
      <c r="G142" s="53">
        <v>8920</v>
      </c>
      <c r="H142" s="54"/>
      <c r="I142" s="54"/>
      <c r="J142" s="54"/>
      <c r="K142" s="58" t="s">
        <v>1255</v>
      </c>
      <c r="L142" s="71" t="s">
        <v>88</v>
      </c>
      <c r="M142" s="48"/>
      <c r="N142" s="48"/>
    </row>
    <row r="143" spans="1:15" s="49" customFormat="1" ht="81" x14ac:dyDescent="0.2">
      <c r="A143" s="47">
        <v>138</v>
      </c>
      <c r="B143" s="70" t="s">
        <v>1763</v>
      </c>
      <c r="C143" s="71" t="s">
        <v>339</v>
      </c>
      <c r="D143" s="71" t="s">
        <v>1754</v>
      </c>
      <c r="E143" s="71" t="s">
        <v>340</v>
      </c>
      <c r="F143" s="78" t="s">
        <v>341</v>
      </c>
      <c r="G143" s="53">
        <v>5400</v>
      </c>
      <c r="H143" s="54"/>
      <c r="I143" s="58" t="s">
        <v>1255</v>
      </c>
      <c r="J143" s="54"/>
      <c r="K143" s="54"/>
      <c r="L143" s="71" t="s">
        <v>88</v>
      </c>
      <c r="M143" s="48"/>
      <c r="N143" s="48"/>
    </row>
    <row r="144" spans="1:15" s="49" customFormat="1" ht="81" x14ac:dyDescent="0.2">
      <c r="A144" s="47">
        <v>139</v>
      </c>
      <c r="B144" s="70" t="s">
        <v>1764</v>
      </c>
      <c r="C144" s="71" t="s">
        <v>339</v>
      </c>
      <c r="D144" s="71" t="s">
        <v>1754</v>
      </c>
      <c r="E144" s="71" t="s">
        <v>340</v>
      </c>
      <c r="F144" s="78" t="s">
        <v>341</v>
      </c>
      <c r="G144" s="53">
        <v>5400</v>
      </c>
      <c r="H144" s="54"/>
      <c r="I144" s="58"/>
      <c r="J144" s="58" t="s">
        <v>1255</v>
      </c>
      <c r="K144" s="54"/>
      <c r="L144" s="71" t="s">
        <v>88</v>
      </c>
      <c r="M144" s="48"/>
      <c r="N144" s="48"/>
    </row>
    <row r="145" spans="1:15" s="49" customFormat="1" ht="81" x14ac:dyDescent="0.2">
      <c r="A145" s="47">
        <v>140</v>
      </c>
      <c r="B145" s="70" t="s">
        <v>1326</v>
      </c>
      <c r="C145" s="71" t="s">
        <v>339</v>
      </c>
      <c r="D145" s="71" t="s">
        <v>1754</v>
      </c>
      <c r="E145" s="71" t="s">
        <v>340</v>
      </c>
      <c r="F145" s="78" t="s">
        <v>341</v>
      </c>
      <c r="G145" s="53">
        <v>5400</v>
      </c>
      <c r="H145" s="58" t="s">
        <v>1255</v>
      </c>
      <c r="I145" s="58"/>
      <c r="J145" s="54"/>
      <c r="K145" s="54"/>
      <c r="L145" s="71" t="s">
        <v>88</v>
      </c>
      <c r="M145" s="48"/>
      <c r="N145" s="48"/>
    </row>
    <row r="146" spans="1:15" s="49" customFormat="1" ht="81" x14ac:dyDescent="0.2">
      <c r="A146" s="47">
        <v>141</v>
      </c>
      <c r="B146" s="70" t="s">
        <v>1765</v>
      </c>
      <c r="C146" s="71" t="s">
        <v>343</v>
      </c>
      <c r="D146" s="71" t="s">
        <v>1754</v>
      </c>
      <c r="E146" s="71" t="s">
        <v>342</v>
      </c>
      <c r="F146" s="78" t="s">
        <v>344</v>
      </c>
      <c r="G146" s="53">
        <v>50000</v>
      </c>
      <c r="H146" s="58" t="s">
        <v>1255</v>
      </c>
      <c r="I146" s="58"/>
      <c r="J146" s="54"/>
      <c r="K146" s="54"/>
      <c r="L146" s="71" t="s">
        <v>88</v>
      </c>
      <c r="M146" s="48"/>
      <c r="N146" s="48"/>
    </row>
    <row r="147" spans="1:15" s="49" customFormat="1" ht="141.75" x14ac:dyDescent="0.2">
      <c r="A147" s="47">
        <v>142</v>
      </c>
      <c r="B147" s="70" t="s">
        <v>1766</v>
      </c>
      <c r="C147" s="71" t="s">
        <v>347</v>
      </c>
      <c r="D147" s="71" t="s">
        <v>1754</v>
      </c>
      <c r="E147" s="71" t="s">
        <v>345</v>
      </c>
      <c r="F147" s="78" t="s">
        <v>346</v>
      </c>
      <c r="G147" s="53">
        <v>100000</v>
      </c>
      <c r="H147" s="54"/>
      <c r="I147" s="58"/>
      <c r="J147" s="58" t="s">
        <v>1255</v>
      </c>
      <c r="K147" s="54"/>
      <c r="L147" s="71" t="s">
        <v>88</v>
      </c>
      <c r="M147" s="48"/>
      <c r="N147" s="48"/>
    </row>
    <row r="148" spans="1:15" s="49" customFormat="1" ht="81" x14ac:dyDescent="0.2">
      <c r="A148" s="47">
        <v>143</v>
      </c>
      <c r="B148" s="70" t="s">
        <v>1767</v>
      </c>
      <c r="C148" s="71" t="s">
        <v>348</v>
      </c>
      <c r="D148" s="71" t="s">
        <v>1754</v>
      </c>
      <c r="E148" s="71" t="s">
        <v>349</v>
      </c>
      <c r="F148" s="78" t="s">
        <v>350</v>
      </c>
      <c r="G148" s="53">
        <v>80000</v>
      </c>
      <c r="H148" s="54"/>
      <c r="I148" s="58"/>
      <c r="J148" s="54"/>
      <c r="K148" s="58" t="s">
        <v>1255</v>
      </c>
      <c r="L148" s="71" t="s">
        <v>88</v>
      </c>
      <c r="M148" s="48"/>
      <c r="N148" s="48"/>
    </row>
    <row r="149" spans="1:15" s="49" customFormat="1" ht="202.5" x14ac:dyDescent="0.2">
      <c r="A149" s="47">
        <v>144</v>
      </c>
      <c r="B149" s="70" t="s">
        <v>2452</v>
      </c>
      <c r="C149" s="71" t="s">
        <v>3083</v>
      </c>
      <c r="D149" s="71" t="s">
        <v>3081</v>
      </c>
      <c r="E149" s="71" t="s">
        <v>875</v>
      </c>
      <c r="F149" s="78"/>
      <c r="G149" s="53">
        <v>0</v>
      </c>
      <c r="H149" s="54"/>
      <c r="I149" s="76"/>
      <c r="J149" s="54"/>
      <c r="K149" s="76" t="s">
        <v>2397</v>
      </c>
      <c r="L149" s="71" t="s">
        <v>86</v>
      </c>
      <c r="M149" s="48"/>
      <c r="N149" s="48"/>
    </row>
    <row r="150" spans="1:15" s="10" customFormat="1" ht="180.6" customHeight="1" x14ac:dyDescent="0.2">
      <c r="A150" s="47">
        <v>145</v>
      </c>
      <c r="B150" s="52" t="s">
        <v>3168</v>
      </c>
      <c r="C150" s="32" t="s">
        <v>176</v>
      </c>
      <c r="D150" s="71" t="s">
        <v>3359</v>
      </c>
      <c r="E150" s="123" t="s">
        <v>177</v>
      </c>
      <c r="F150" s="31" t="s">
        <v>3360</v>
      </c>
      <c r="G150" s="21">
        <v>100000</v>
      </c>
      <c r="H150" s="56" t="s">
        <v>17</v>
      </c>
      <c r="I150" s="21"/>
      <c r="J150" s="21"/>
      <c r="K150" s="57"/>
      <c r="L150" s="22" t="s">
        <v>88</v>
      </c>
      <c r="M150" s="66"/>
      <c r="N150" s="9"/>
      <c r="O150" s="9"/>
    </row>
    <row r="151" spans="1:15" s="10" customFormat="1" ht="96" x14ac:dyDescent="0.2">
      <c r="A151" s="47">
        <v>146</v>
      </c>
      <c r="B151" s="52" t="s">
        <v>1265</v>
      </c>
      <c r="C151" s="32" t="s">
        <v>193</v>
      </c>
      <c r="D151" s="32" t="s">
        <v>1256</v>
      </c>
      <c r="E151" s="32" t="s">
        <v>3362</v>
      </c>
      <c r="F151" s="32" t="s">
        <v>194</v>
      </c>
      <c r="G151" s="21">
        <v>0</v>
      </c>
      <c r="H151" s="56" t="s">
        <v>17</v>
      </c>
      <c r="I151" s="22"/>
      <c r="J151" s="57"/>
      <c r="K151" s="22"/>
      <c r="L151" s="22" t="s">
        <v>195</v>
      </c>
      <c r="M151" s="66"/>
      <c r="N151" s="9"/>
      <c r="O151" s="9"/>
    </row>
    <row r="152" spans="1:15" s="49" customFormat="1" ht="81" x14ac:dyDescent="0.2">
      <c r="A152" s="47">
        <v>147</v>
      </c>
      <c r="B152" s="74" t="s">
        <v>3361</v>
      </c>
      <c r="C152" s="71" t="s">
        <v>858</v>
      </c>
      <c r="D152" s="71" t="s">
        <v>2387</v>
      </c>
      <c r="E152" s="71" t="s">
        <v>3363</v>
      </c>
      <c r="F152" s="71" t="s">
        <v>2411</v>
      </c>
      <c r="G152" s="75">
        <v>50000</v>
      </c>
      <c r="H152" s="73"/>
      <c r="I152" s="73"/>
      <c r="J152" s="73"/>
      <c r="K152" s="76" t="s">
        <v>17</v>
      </c>
      <c r="L152" s="54"/>
      <c r="M152" s="67"/>
      <c r="N152" s="48"/>
      <c r="O152" s="48"/>
    </row>
    <row r="153" spans="1:15" s="49" customFormat="1" ht="162" x14ac:dyDescent="0.2">
      <c r="A153" s="47">
        <v>148</v>
      </c>
      <c r="B153" s="74" t="s">
        <v>2518</v>
      </c>
      <c r="C153" s="71" t="s">
        <v>893</v>
      </c>
      <c r="D153" s="71" t="s">
        <v>3090</v>
      </c>
      <c r="E153" s="78" t="s">
        <v>3364</v>
      </c>
      <c r="F153" s="71" t="s">
        <v>2519</v>
      </c>
      <c r="G153" s="75">
        <v>60000</v>
      </c>
      <c r="H153" s="76" t="s">
        <v>17</v>
      </c>
      <c r="I153" s="73"/>
      <c r="J153" s="73"/>
      <c r="K153" s="76"/>
      <c r="L153" s="54" t="s">
        <v>88</v>
      </c>
      <c r="M153" s="67"/>
      <c r="N153" s="48"/>
      <c r="O153" s="48"/>
    </row>
    <row r="154" spans="1:15" s="49" customFormat="1" ht="60.75" x14ac:dyDescent="0.2">
      <c r="A154" s="47">
        <v>149</v>
      </c>
      <c r="B154" s="74" t="s">
        <v>2520</v>
      </c>
      <c r="C154" s="71" t="s">
        <v>894</v>
      </c>
      <c r="D154" s="71" t="s">
        <v>3090</v>
      </c>
      <c r="E154" s="71" t="s">
        <v>2521</v>
      </c>
      <c r="F154" s="71" t="s">
        <v>2522</v>
      </c>
      <c r="G154" s="75">
        <v>80000</v>
      </c>
      <c r="H154" s="73"/>
      <c r="I154" s="73"/>
      <c r="J154" s="76" t="s">
        <v>17</v>
      </c>
      <c r="K154" s="76"/>
      <c r="L154" s="54" t="s">
        <v>88</v>
      </c>
      <c r="M154" s="67"/>
      <c r="N154" s="48"/>
      <c r="O154" s="48"/>
    </row>
    <row r="155" spans="1:15" s="49" customFormat="1" ht="121.5" x14ac:dyDescent="0.2">
      <c r="A155" s="47">
        <v>150</v>
      </c>
      <c r="B155" s="74" t="s">
        <v>2523</v>
      </c>
      <c r="C155" s="71" t="s">
        <v>895</v>
      </c>
      <c r="D155" s="71" t="s">
        <v>3090</v>
      </c>
      <c r="E155" s="71" t="s">
        <v>3365</v>
      </c>
      <c r="F155" s="71" t="s">
        <v>2524</v>
      </c>
      <c r="G155" s="75">
        <v>30000</v>
      </c>
      <c r="H155" s="73"/>
      <c r="I155" s="73"/>
      <c r="J155" s="73"/>
      <c r="K155" s="76" t="s">
        <v>17</v>
      </c>
      <c r="L155" s="54" t="s">
        <v>88</v>
      </c>
      <c r="M155" s="67"/>
      <c r="N155" s="48"/>
      <c r="O155" s="48"/>
    </row>
    <row r="156" spans="1:15" s="49" customFormat="1" ht="25.9" customHeight="1" x14ac:dyDescent="0.2">
      <c r="A156" s="176" t="s">
        <v>18</v>
      </c>
      <c r="B156" s="176"/>
      <c r="C156" s="176"/>
      <c r="D156" s="176"/>
      <c r="E156" s="176"/>
      <c r="F156" s="176"/>
      <c r="G156" s="120">
        <f>SUM(G6:G155)</f>
        <v>13884019</v>
      </c>
      <c r="H156" s="120"/>
      <c r="I156" s="120"/>
      <c r="J156" s="120"/>
      <c r="K156" s="120"/>
      <c r="L156" s="120"/>
      <c r="M156" s="67"/>
      <c r="N156" s="48"/>
      <c r="O156" s="48"/>
    </row>
    <row r="157" spans="1:15" s="39" customFormat="1" x14ac:dyDescent="0.3">
      <c r="A157" s="176"/>
      <c r="B157" s="176"/>
      <c r="C157" s="176"/>
      <c r="D157" s="176"/>
      <c r="E157" s="176"/>
      <c r="F157" s="176"/>
      <c r="G157" s="175" t="str">
        <f>BAHTTEXT(G156)</f>
        <v>สิบสามล้านแปดแสนแปดหมื่นสี่พันสิบเก้าบาทถ้วน</v>
      </c>
      <c r="H157" s="175"/>
      <c r="I157" s="175"/>
      <c r="J157" s="175"/>
      <c r="K157" s="175"/>
      <c r="L157" s="175"/>
      <c r="M157" s="90"/>
      <c r="N157" s="43"/>
      <c r="O157" s="43"/>
    </row>
    <row r="158" spans="1:15" s="49" customFormat="1" x14ac:dyDescent="0.2">
      <c r="A158" s="50"/>
      <c r="B158" s="99"/>
      <c r="C158" s="100"/>
      <c r="D158" s="100"/>
      <c r="E158" s="59"/>
      <c r="F158" s="100"/>
      <c r="G158" s="101"/>
      <c r="H158" s="102"/>
      <c r="I158" s="102"/>
      <c r="J158" s="102"/>
      <c r="K158" s="102"/>
      <c r="L158" s="100"/>
      <c r="M158" s="67"/>
      <c r="N158" s="48"/>
      <c r="O158" s="48"/>
    </row>
  </sheetData>
  <mergeCells count="10">
    <mergeCell ref="G157:L157"/>
    <mergeCell ref="A156:F157"/>
    <mergeCell ref="A1:L1"/>
    <mergeCell ref="A4:B5"/>
    <mergeCell ref="E4:F4"/>
    <mergeCell ref="G4:G5"/>
    <mergeCell ref="H4:K4"/>
    <mergeCell ref="L4:L5"/>
    <mergeCell ref="C4:C5"/>
    <mergeCell ref="D4:D5"/>
  </mergeCells>
  <printOptions horizontalCentered="1"/>
  <pageMargins left="0.78740157480314965" right="0.78740157480314965" top="1.1811023622047245" bottom="0.78740157480314965" header="0.31496062992125984" footer="0.31496062992125984"/>
  <pageSetup paperSize="9" scale="77" firstPageNumber="16" orientation="landscape" useFirstPageNumber="1" horizontalDpi="4294967293" verticalDpi="0" r:id="rId1"/>
  <headerFooter>
    <oddFooter>&amp;L&amp;"TH SarabunIT๙,ธรรมดา"&amp;16หน้าที่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7"/>
  <sheetViews>
    <sheetView view="pageBreakPreview" topLeftCell="A214" zoomScale="80" zoomScaleNormal="80" zoomScaleSheetLayoutView="80" zoomScalePageLayoutView="80" workbookViewId="0">
      <selection activeCell="D211" sqref="D211"/>
    </sheetView>
  </sheetViews>
  <sheetFormatPr defaultColWidth="9" defaultRowHeight="20.25" x14ac:dyDescent="0.3"/>
  <cols>
    <col min="1" max="1" width="5.5" style="39" customWidth="1"/>
    <col min="2" max="2" width="24.5" style="43" customWidth="1"/>
    <col min="3" max="3" width="21.875" style="51" customWidth="1"/>
    <col min="4" max="4" width="13.75" style="105" customWidth="1"/>
    <col min="5" max="5" width="15.25" style="105" customWidth="1"/>
    <col min="6" max="6" width="15.25" style="40" customWidth="1"/>
    <col min="7" max="7" width="12.375" style="103" customWidth="1"/>
    <col min="8" max="11" width="8" style="51" customWidth="1"/>
    <col min="12" max="12" width="14.5" style="105" customWidth="1"/>
    <col min="13" max="14" width="9" style="40"/>
    <col min="15" max="16384" width="9" style="41"/>
  </cols>
  <sheetData>
    <row r="1" spans="1:15" ht="26.25" x14ac:dyDescent="0.4">
      <c r="A1" s="177" t="s">
        <v>83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5" x14ac:dyDescent="0.3">
      <c r="B2" s="84"/>
      <c r="C2" s="61"/>
      <c r="D2" s="55"/>
      <c r="E2" s="55"/>
      <c r="F2" s="61"/>
      <c r="G2" s="85"/>
      <c r="H2" s="60"/>
      <c r="I2" s="60"/>
      <c r="J2" s="60"/>
      <c r="K2" s="60"/>
      <c r="L2" s="55"/>
    </row>
    <row r="3" spans="1:15" s="39" customFormat="1" ht="26.25" x14ac:dyDescent="0.4">
      <c r="A3" s="107" t="s">
        <v>23</v>
      </c>
      <c r="B3" s="84"/>
      <c r="C3" s="42"/>
      <c r="D3" s="89"/>
      <c r="E3" s="89"/>
      <c r="F3" s="43"/>
      <c r="G3" s="87"/>
      <c r="H3" s="42"/>
      <c r="I3" s="42"/>
      <c r="J3" s="42"/>
      <c r="K3" s="42"/>
      <c r="L3" s="89"/>
      <c r="M3" s="43"/>
      <c r="N3" s="43"/>
    </row>
    <row r="4" spans="1:15" s="45" customFormat="1" x14ac:dyDescent="0.2">
      <c r="A4" s="171" t="s">
        <v>0</v>
      </c>
      <c r="B4" s="171"/>
      <c r="C4" s="181" t="s">
        <v>2</v>
      </c>
      <c r="D4" s="181" t="s">
        <v>3</v>
      </c>
      <c r="E4" s="171" t="s">
        <v>4</v>
      </c>
      <c r="F4" s="171"/>
      <c r="G4" s="178" t="s">
        <v>13</v>
      </c>
      <c r="H4" s="171" t="s">
        <v>7</v>
      </c>
      <c r="I4" s="171"/>
      <c r="J4" s="171"/>
      <c r="K4" s="171"/>
      <c r="L4" s="171" t="s">
        <v>12</v>
      </c>
      <c r="M4" s="44"/>
      <c r="N4" s="44"/>
    </row>
    <row r="5" spans="1:15" s="45" customFormat="1" ht="40.5" x14ac:dyDescent="0.2">
      <c r="A5" s="171"/>
      <c r="B5" s="171"/>
      <c r="C5" s="182"/>
      <c r="D5" s="183"/>
      <c r="E5" s="108" t="s">
        <v>5</v>
      </c>
      <c r="F5" s="46" t="s">
        <v>6</v>
      </c>
      <c r="G5" s="178"/>
      <c r="H5" s="46" t="s">
        <v>8</v>
      </c>
      <c r="I5" s="46" t="s">
        <v>9</v>
      </c>
      <c r="J5" s="46" t="s">
        <v>10</v>
      </c>
      <c r="K5" s="46" t="s">
        <v>11</v>
      </c>
      <c r="L5" s="171"/>
      <c r="M5" s="44"/>
      <c r="N5" s="44"/>
    </row>
    <row r="6" spans="1:15" s="49" customFormat="1" ht="409.5" x14ac:dyDescent="0.2">
      <c r="A6" s="47">
        <v>1</v>
      </c>
      <c r="B6" s="74" t="s">
        <v>2951</v>
      </c>
      <c r="C6" s="71" t="s">
        <v>1169</v>
      </c>
      <c r="D6" s="71" t="s">
        <v>16</v>
      </c>
      <c r="E6" s="71" t="s">
        <v>1170</v>
      </c>
      <c r="F6" s="71" t="s">
        <v>2952</v>
      </c>
      <c r="G6" s="53">
        <v>50000</v>
      </c>
      <c r="H6" s="57" t="s">
        <v>17</v>
      </c>
      <c r="I6" s="57" t="s">
        <v>17</v>
      </c>
      <c r="J6" s="57" t="s">
        <v>17</v>
      </c>
      <c r="K6" s="57" t="s">
        <v>17</v>
      </c>
      <c r="L6" s="71" t="s">
        <v>1148</v>
      </c>
      <c r="M6" s="48"/>
      <c r="N6" s="48"/>
    </row>
    <row r="7" spans="1:15" s="49" customFormat="1" ht="324" x14ac:dyDescent="0.2">
      <c r="A7" s="47">
        <v>2</v>
      </c>
      <c r="B7" s="70" t="s">
        <v>1211</v>
      </c>
      <c r="C7" s="71" t="s">
        <v>1210</v>
      </c>
      <c r="D7" s="71" t="s">
        <v>2821</v>
      </c>
      <c r="E7" s="71" t="s">
        <v>2820</v>
      </c>
      <c r="F7" s="78" t="s">
        <v>1212</v>
      </c>
      <c r="G7" s="53">
        <v>300000</v>
      </c>
      <c r="H7" s="72" t="s">
        <v>1255</v>
      </c>
      <c r="I7" s="72" t="s">
        <v>1255</v>
      </c>
      <c r="J7" s="72" t="s">
        <v>1255</v>
      </c>
      <c r="K7" s="72" t="s">
        <v>1255</v>
      </c>
      <c r="L7" s="71" t="s">
        <v>1213</v>
      </c>
      <c r="M7" s="67"/>
      <c r="N7" s="48"/>
      <c r="O7" s="48"/>
    </row>
    <row r="8" spans="1:15" s="49" customFormat="1" ht="409.5" x14ac:dyDescent="0.2">
      <c r="A8" s="47">
        <v>3</v>
      </c>
      <c r="B8" s="70" t="s">
        <v>1214</v>
      </c>
      <c r="C8" s="71" t="s">
        <v>2954</v>
      </c>
      <c r="D8" s="71" t="s">
        <v>2821</v>
      </c>
      <c r="E8" s="71" t="s">
        <v>142</v>
      </c>
      <c r="F8" s="78" t="s">
        <v>2953</v>
      </c>
      <c r="G8" s="53">
        <v>32150</v>
      </c>
      <c r="H8" s="72" t="s">
        <v>1255</v>
      </c>
      <c r="I8" s="72" t="s">
        <v>1255</v>
      </c>
      <c r="J8" s="72" t="s">
        <v>1255</v>
      </c>
      <c r="K8" s="82"/>
      <c r="L8" s="71" t="s">
        <v>1215</v>
      </c>
      <c r="M8" s="67"/>
      <c r="N8" s="48"/>
      <c r="O8" s="48"/>
    </row>
    <row r="9" spans="1:15" s="49" customFormat="1" ht="121.5" x14ac:dyDescent="0.2">
      <c r="A9" s="47">
        <v>4</v>
      </c>
      <c r="B9" s="70" t="s">
        <v>1223</v>
      </c>
      <c r="C9" s="71" t="s">
        <v>1224</v>
      </c>
      <c r="D9" s="71" t="s">
        <v>30</v>
      </c>
      <c r="E9" s="71" t="s">
        <v>1225</v>
      </c>
      <c r="F9" s="78" t="s">
        <v>2955</v>
      </c>
      <c r="G9" s="53">
        <v>0</v>
      </c>
      <c r="H9" s="72" t="s">
        <v>1255</v>
      </c>
      <c r="I9" s="72" t="s">
        <v>1255</v>
      </c>
      <c r="J9" s="72" t="s">
        <v>1255</v>
      </c>
      <c r="K9" s="72" t="s">
        <v>1255</v>
      </c>
      <c r="L9" s="71"/>
      <c r="M9" s="67"/>
      <c r="N9" s="48"/>
      <c r="O9" s="48"/>
    </row>
    <row r="10" spans="1:15" s="49" customFormat="1" ht="162" x14ac:dyDescent="0.2">
      <c r="A10" s="47">
        <v>5</v>
      </c>
      <c r="B10" s="70" t="s">
        <v>1244</v>
      </c>
      <c r="C10" s="71" t="s">
        <v>1245</v>
      </c>
      <c r="D10" s="71" t="s">
        <v>2956</v>
      </c>
      <c r="E10" s="121" t="s">
        <v>178</v>
      </c>
      <c r="F10" s="78" t="s">
        <v>1246</v>
      </c>
      <c r="G10" s="53">
        <v>100000</v>
      </c>
      <c r="H10" s="53"/>
      <c r="I10" s="53"/>
      <c r="J10" s="72" t="s">
        <v>1255</v>
      </c>
      <c r="K10" s="54"/>
      <c r="L10" s="71" t="s">
        <v>94</v>
      </c>
      <c r="M10" s="67">
        <v>1</v>
      </c>
      <c r="N10" s="48"/>
      <c r="O10" s="48"/>
    </row>
    <row r="11" spans="1:15" s="49" customFormat="1" ht="324" x14ac:dyDescent="0.2">
      <c r="A11" s="47">
        <v>6</v>
      </c>
      <c r="B11" s="70" t="s">
        <v>1247</v>
      </c>
      <c r="C11" s="71" t="s">
        <v>2957</v>
      </c>
      <c r="D11" s="71" t="s">
        <v>2956</v>
      </c>
      <c r="E11" s="121" t="s">
        <v>179</v>
      </c>
      <c r="F11" s="78" t="s">
        <v>1248</v>
      </c>
      <c r="G11" s="53">
        <v>50000</v>
      </c>
      <c r="H11" s="53"/>
      <c r="I11" s="72" t="s">
        <v>1255</v>
      </c>
      <c r="J11" s="53"/>
      <c r="K11" s="54"/>
      <c r="L11" s="71" t="s">
        <v>94</v>
      </c>
      <c r="M11" s="67">
        <v>1</v>
      </c>
      <c r="N11" s="48"/>
      <c r="O11" s="48"/>
    </row>
    <row r="12" spans="1:15" s="49" customFormat="1" ht="141.75" x14ac:dyDescent="0.2">
      <c r="A12" s="47">
        <v>7</v>
      </c>
      <c r="B12" s="74" t="s">
        <v>1100</v>
      </c>
      <c r="C12" s="71" t="s">
        <v>1101</v>
      </c>
      <c r="D12" s="71" t="s">
        <v>2958</v>
      </c>
      <c r="E12" s="71" t="s">
        <v>1102</v>
      </c>
      <c r="F12" s="71" t="s">
        <v>1103</v>
      </c>
      <c r="G12" s="53">
        <v>0</v>
      </c>
      <c r="H12" s="56" t="s">
        <v>17</v>
      </c>
      <c r="I12" s="53" t="s">
        <v>29</v>
      </c>
      <c r="J12" s="53" t="s">
        <v>29</v>
      </c>
      <c r="K12" s="53" t="s">
        <v>29</v>
      </c>
      <c r="L12" s="71" t="s">
        <v>94</v>
      </c>
      <c r="M12" s="48"/>
      <c r="N12" s="48"/>
    </row>
    <row r="13" spans="1:15" s="49" customFormat="1" ht="243" x14ac:dyDescent="0.2">
      <c r="A13" s="47">
        <v>8</v>
      </c>
      <c r="B13" s="70" t="s">
        <v>1250</v>
      </c>
      <c r="C13" s="71" t="s">
        <v>1251</v>
      </c>
      <c r="D13" s="71" t="s">
        <v>1249</v>
      </c>
      <c r="E13" s="121" t="s">
        <v>1252</v>
      </c>
      <c r="F13" s="78" t="s">
        <v>1253</v>
      </c>
      <c r="G13" s="53">
        <v>0</v>
      </c>
      <c r="H13" s="96" t="s">
        <v>1255</v>
      </c>
      <c r="I13" s="96" t="s">
        <v>1255</v>
      </c>
      <c r="J13" s="96" t="s">
        <v>1255</v>
      </c>
      <c r="K13" s="96" t="s">
        <v>1255</v>
      </c>
      <c r="L13" s="71"/>
      <c r="M13" s="67">
        <v>1</v>
      </c>
      <c r="N13" s="48"/>
      <c r="O13" s="48"/>
    </row>
    <row r="14" spans="1:15" s="95" customFormat="1" ht="263.25" x14ac:dyDescent="0.2">
      <c r="A14" s="47">
        <v>9</v>
      </c>
      <c r="B14" s="74" t="s">
        <v>1084</v>
      </c>
      <c r="C14" s="71" t="s">
        <v>1085</v>
      </c>
      <c r="D14" s="71" t="s">
        <v>2959</v>
      </c>
      <c r="E14" s="71" t="s">
        <v>1086</v>
      </c>
      <c r="F14" s="71" t="s">
        <v>84</v>
      </c>
      <c r="G14" s="53">
        <v>10000</v>
      </c>
      <c r="H14" s="73" t="s">
        <v>29</v>
      </c>
      <c r="I14" s="73" t="s">
        <v>29</v>
      </c>
      <c r="J14" s="82" t="s">
        <v>29</v>
      </c>
      <c r="K14" s="72" t="s">
        <v>1255</v>
      </c>
      <c r="L14" s="71" t="s">
        <v>86</v>
      </c>
      <c r="M14" s="93"/>
      <c r="N14" s="94"/>
      <c r="O14" s="94"/>
    </row>
    <row r="15" spans="1:15" s="49" customFormat="1" ht="121.5" x14ac:dyDescent="0.2">
      <c r="A15" s="47">
        <v>10</v>
      </c>
      <c r="B15" s="97" t="s">
        <v>2960</v>
      </c>
      <c r="C15" s="71" t="s">
        <v>181</v>
      </c>
      <c r="D15" s="71" t="s">
        <v>1254</v>
      </c>
      <c r="E15" s="121" t="s">
        <v>182</v>
      </c>
      <c r="F15" s="78" t="s">
        <v>183</v>
      </c>
      <c r="G15" s="53">
        <v>0</v>
      </c>
      <c r="H15" s="96" t="s">
        <v>1255</v>
      </c>
      <c r="I15" s="53"/>
      <c r="J15" s="53"/>
      <c r="K15" s="54"/>
      <c r="L15" s="71"/>
      <c r="M15" s="67">
        <v>1</v>
      </c>
      <c r="N15" s="48"/>
      <c r="O15" s="48"/>
    </row>
    <row r="16" spans="1:15" s="49" customFormat="1" ht="81" x14ac:dyDescent="0.2">
      <c r="A16" s="47">
        <v>11</v>
      </c>
      <c r="B16" s="70" t="s">
        <v>1263</v>
      </c>
      <c r="C16" s="71" t="s">
        <v>189</v>
      </c>
      <c r="D16" s="71" t="s">
        <v>1256</v>
      </c>
      <c r="E16" s="121" t="s">
        <v>2961</v>
      </c>
      <c r="F16" s="78" t="s">
        <v>2962</v>
      </c>
      <c r="G16" s="53" t="s">
        <v>119</v>
      </c>
      <c r="H16" s="96" t="s">
        <v>1255</v>
      </c>
      <c r="I16" s="96" t="s">
        <v>1255</v>
      </c>
      <c r="J16" s="96" t="s">
        <v>1255</v>
      </c>
      <c r="K16" s="96" t="s">
        <v>1255</v>
      </c>
      <c r="L16" s="71" t="s">
        <v>190</v>
      </c>
      <c r="M16" s="67">
        <v>1</v>
      </c>
      <c r="N16" s="48"/>
      <c r="O16" s="48"/>
    </row>
    <row r="17" spans="1:15" s="49" customFormat="1" ht="222.75" x14ac:dyDescent="0.2">
      <c r="A17" s="47">
        <v>12</v>
      </c>
      <c r="B17" s="70" t="s">
        <v>2963</v>
      </c>
      <c r="C17" s="71" t="s">
        <v>2824</v>
      </c>
      <c r="D17" s="71" t="s">
        <v>196</v>
      </c>
      <c r="E17" s="121" t="s">
        <v>2825</v>
      </c>
      <c r="F17" s="78" t="s">
        <v>2826</v>
      </c>
      <c r="G17" s="53">
        <v>0</v>
      </c>
      <c r="H17" s="96" t="s">
        <v>1255</v>
      </c>
      <c r="I17" s="96" t="s">
        <v>1255</v>
      </c>
      <c r="J17" s="53"/>
      <c r="K17" s="54"/>
      <c r="L17" s="71"/>
      <c r="M17" s="67">
        <v>1</v>
      </c>
      <c r="N17" s="48"/>
      <c r="O17" s="48"/>
    </row>
    <row r="18" spans="1:15" s="49" customFormat="1" ht="182.25" x14ac:dyDescent="0.2">
      <c r="A18" s="47">
        <v>13</v>
      </c>
      <c r="B18" s="70" t="s">
        <v>1274</v>
      </c>
      <c r="C18" s="71" t="s">
        <v>2827</v>
      </c>
      <c r="D18" s="71" t="s">
        <v>196</v>
      </c>
      <c r="E18" s="121" t="s">
        <v>197</v>
      </c>
      <c r="F18" s="78" t="s">
        <v>2828</v>
      </c>
      <c r="G18" s="53">
        <v>0</v>
      </c>
      <c r="H18" s="96" t="s">
        <v>1255</v>
      </c>
      <c r="I18" s="96" t="s">
        <v>1255</v>
      </c>
      <c r="J18" s="96" t="s">
        <v>1255</v>
      </c>
      <c r="K18" s="96" t="s">
        <v>1255</v>
      </c>
      <c r="L18" s="71"/>
      <c r="M18" s="67">
        <v>1</v>
      </c>
      <c r="N18" s="48"/>
      <c r="O18" s="48"/>
    </row>
    <row r="19" spans="1:15" s="49" customFormat="1" ht="141.75" x14ac:dyDescent="0.2">
      <c r="A19" s="47">
        <v>14</v>
      </c>
      <c r="B19" s="70" t="s">
        <v>1715</v>
      </c>
      <c r="C19" s="71" t="s">
        <v>2964</v>
      </c>
      <c r="D19" s="71" t="s">
        <v>196</v>
      </c>
      <c r="E19" s="121" t="s">
        <v>2965</v>
      </c>
      <c r="F19" s="78" t="s">
        <v>2966</v>
      </c>
      <c r="G19" s="53">
        <v>0</v>
      </c>
      <c r="H19" s="96" t="s">
        <v>1255</v>
      </c>
      <c r="I19" s="96" t="s">
        <v>1255</v>
      </c>
      <c r="J19" s="96" t="s">
        <v>1255</v>
      </c>
      <c r="K19" s="96" t="s">
        <v>1255</v>
      </c>
      <c r="L19" s="71"/>
      <c r="M19" s="67">
        <v>1</v>
      </c>
      <c r="N19" s="48"/>
      <c r="O19" s="48"/>
    </row>
    <row r="20" spans="1:15" s="49" customFormat="1" ht="121.5" x14ac:dyDescent="0.2">
      <c r="A20" s="47">
        <v>15</v>
      </c>
      <c r="B20" s="70" t="s">
        <v>113</v>
      </c>
      <c r="C20" s="71" t="s">
        <v>1311</v>
      </c>
      <c r="D20" s="71" t="s">
        <v>1304</v>
      </c>
      <c r="E20" s="121" t="s">
        <v>2829</v>
      </c>
      <c r="F20" s="78" t="s">
        <v>1312</v>
      </c>
      <c r="G20" s="53">
        <v>0</v>
      </c>
      <c r="H20" s="96" t="s">
        <v>1255</v>
      </c>
      <c r="I20" s="96" t="s">
        <v>1255</v>
      </c>
      <c r="J20" s="96" t="s">
        <v>1255</v>
      </c>
      <c r="K20" s="96" t="s">
        <v>1255</v>
      </c>
      <c r="L20" s="71"/>
      <c r="M20" s="67">
        <v>3</v>
      </c>
      <c r="N20" s="48"/>
      <c r="O20" s="48"/>
    </row>
    <row r="21" spans="1:15" s="49" customFormat="1" ht="144.75" customHeight="1" x14ac:dyDescent="0.2">
      <c r="A21" s="47">
        <v>16</v>
      </c>
      <c r="B21" s="70" t="s">
        <v>2831</v>
      </c>
      <c r="C21" s="71" t="s">
        <v>1317</v>
      </c>
      <c r="D21" s="71" t="s">
        <v>1304</v>
      </c>
      <c r="E21" s="121" t="s">
        <v>2830</v>
      </c>
      <c r="F21" s="78" t="s">
        <v>2967</v>
      </c>
      <c r="G21" s="53">
        <v>0</v>
      </c>
      <c r="H21" s="72" t="s">
        <v>1255</v>
      </c>
      <c r="I21" s="72" t="s">
        <v>1255</v>
      </c>
      <c r="J21" s="72" t="s">
        <v>1255</v>
      </c>
      <c r="K21" s="72" t="s">
        <v>1255</v>
      </c>
      <c r="L21" s="71"/>
      <c r="M21" s="67">
        <v>3</v>
      </c>
      <c r="N21" s="48"/>
      <c r="O21" s="48"/>
    </row>
    <row r="22" spans="1:15" s="49" customFormat="1" ht="182.25" x14ac:dyDescent="0.2">
      <c r="A22" s="47">
        <v>17</v>
      </c>
      <c r="B22" s="70" t="s">
        <v>2968</v>
      </c>
      <c r="C22" s="71" t="s">
        <v>2832</v>
      </c>
      <c r="D22" s="71" t="s">
        <v>1329</v>
      </c>
      <c r="E22" s="121" t="s">
        <v>201</v>
      </c>
      <c r="F22" s="78" t="s">
        <v>202</v>
      </c>
      <c r="G22" s="53">
        <v>0</v>
      </c>
      <c r="H22" s="53"/>
      <c r="I22" s="53"/>
      <c r="J22" s="72" t="s">
        <v>1255</v>
      </c>
      <c r="K22" s="54"/>
      <c r="L22" s="71"/>
      <c r="M22" s="67">
        <v>3</v>
      </c>
      <c r="N22" s="48"/>
      <c r="O22" s="48"/>
    </row>
    <row r="23" spans="1:15" s="49" customFormat="1" ht="60.75" x14ac:dyDescent="0.2">
      <c r="A23" s="47">
        <v>18</v>
      </c>
      <c r="B23" s="70" t="s">
        <v>1341</v>
      </c>
      <c r="C23" s="71" t="s">
        <v>2833</v>
      </c>
      <c r="D23" s="71" t="s">
        <v>1335</v>
      </c>
      <c r="E23" s="71" t="s">
        <v>2834</v>
      </c>
      <c r="F23" s="71" t="s">
        <v>203</v>
      </c>
      <c r="G23" s="53">
        <v>100000</v>
      </c>
      <c r="H23" s="73"/>
      <c r="I23" s="82"/>
      <c r="J23" s="82"/>
      <c r="K23" s="96" t="s">
        <v>1255</v>
      </c>
      <c r="L23" s="71" t="s">
        <v>1340</v>
      </c>
      <c r="M23" s="67">
        <v>3</v>
      </c>
      <c r="N23" s="48"/>
      <c r="O23" s="48"/>
    </row>
    <row r="24" spans="1:15" s="49" customFormat="1" ht="81" x14ac:dyDescent="0.2">
      <c r="A24" s="47">
        <v>19</v>
      </c>
      <c r="B24" s="70" t="s">
        <v>326</v>
      </c>
      <c r="C24" s="71" t="s">
        <v>1343</v>
      </c>
      <c r="D24" s="71" t="s">
        <v>1335</v>
      </c>
      <c r="E24" s="71" t="s">
        <v>1344</v>
      </c>
      <c r="F24" s="78" t="s">
        <v>2835</v>
      </c>
      <c r="G24" s="53">
        <v>0</v>
      </c>
      <c r="H24" s="96" t="s">
        <v>1255</v>
      </c>
      <c r="I24" s="96" t="s">
        <v>1255</v>
      </c>
      <c r="J24" s="96" t="s">
        <v>1255</v>
      </c>
      <c r="K24" s="96" t="s">
        <v>1255</v>
      </c>
      <c r="L24" s="71"/>
      <c r="M24" s="67">
        <v>3</v>
      </c>
      <c r="N24" s="48"/>
      <c r="O24" s="48"/>
    </row>
    <row r="25" spans="1:15" s="49" customFormat="1" ht="162" x14ac:dyDescent="0.2">
      <c r="A25" s="47">
        <v>20</v>
      </c>
      <c r="B25" s="70" t="s">
        <v>2836</v>
      </c>
      <c r="C25" s="71" t="s">
        <v>208</v>
      </c>
      <c r="D25" s="71" t="s">
        <v>1422</v>
      </c>
      <c r="E25" s="71" t="s">
        <v>2969</v>
      </c>
      <c r="F25" s="78" t="s">
        <v>925</v>
      </c>
      <c r="G25" s="53">
        <v>0</v>
      </c>
      <c r="H25" s="96" t="s">
        <v>1255</v>
      </c>
      <c r="I25" s="96" t="s">
        <v>1255</v>
      </c>
      <c r="J25" s="96" t="s">
        <v>1255</v>
      </c>
      <c r="K25" s="96" t="s">
        <v>1255</v>
      </c>
      <c r="L25" s="71"/>
      <c r="M25" s="67">
        <v>3</v>
      </c>
      <c r="N25" s="48"/>
      <c r="O25" s="48"/>
    </row>
    <row r="26" spans="1:15" s="49" customFormat="1" ht="222.75" x14ac:dyDescent="0.2">
      <c r="A26" s="47">
        <v>21</v>
      </c>
      <c r="B26" s="70" t="s">
        <v>1437</v>
      </c>
      <c r="C26" s="71" t="s">
        <v>2841</v>
      </c>
      <c r="D26" s="71" t="s">
        <v>1438</v>
      </c>
      <c r="E26" s="71" t="s">
        <v>210</v>
      </c>
      <c r="F26" s="78" t="s">
        <v>2842</v>
      </c>
      <c r="G26" s="53">
        <v>81810</v>
      </c>
      <c r="H26" s="96" t="s">
        <v>1255</v>
      </c>
      <c r="I26" s="82"/>
      <c r="J26" s="82"/>
      <c r="K26" s="82"/>
      <c r="L26" s="71"/>
      <c r="M26" s="67">
        <v>3</v>
      </c>
      <c r="N26" s="48"/>
      <c r="O26" s="48"/>
    </row>
    <row r="27" spans="1:15" s="49" customFormat="1" ht="182.25" x14ac:dyDescent="0.2">
      <c r="A27" s="47">
        <v>22</v>
      </c>
      <c r="B27" s="70" t="s">
        <v>1430</v>
      </c>
      <c r="C27" s="71" t="s">
        <v>2839</v>
      </c>
      <c r="D27" s="71" t="s">
        <v>1424</v>
      </c>
      <c r="E27" s="71" t="s">
        <v>2840</v>
      </c>
      <c r="F27" s="78" t="s">
        <v>209</v>
      </c>
      <c r="G27" s="53">
        <v>30000</v>
      </c>
      <c r="H27" s="73"/>
      <c r="I27" s="82"/>
      <c r="J27" s="96" t="s">
        <v>1255</v>
      </c>
      <c r="K27" s="82"/>
      <c r="L27" s="71">
        <v>1</v>
      </c>
      <c r="M27" s="67">
        <v>1</v>
      </c>
      <c r="N27" s="48"/>
      <c r="O27" s="48"/>
    </row>
    <row r="28" spans="1:15" s="49" customFormat="1" ht="81" x14ac:dyDescent="0.2">
      <c r="A28" s="47">
        <v>23</v>
      </c>
      <c r="B28" s="70" t="s">
        <v>1446</v>
      </c>
      <c r="C28" s="71" t="s">
        <v>211</v>
      </c>
      <c r="D28" s="71" t="s">
        <v>1439</v>
      </c>
      <c r="E28" s="71" t="s">
        <v>926</v>
      </c>
      <c r="F28" s="78" t="s">
        <v>2843</v>
      </c>
      <c r="G28" s="53">
        <v>0</v>
      </c>
      <c r="H28" s="96" t="s">
        <v>1255</v>
      </c>
      <c r="I28" s="96" t="s">
        <v>1255</v>
      </c>
      <c r="J28" s="82"/>
      <c r="K28" s="82"/>
      <c r="L28" s="71" t="s">
        <v>86</v>
      </c>
      <c r="M28" s="67">
        <v>1</v>
      </c>
      <c r="N28" s="48"/>
      <c r="O28" s="48"/>
    </row>
    <row r="29" spans="1:15" s="49" customFormat="1" ht="81" x14ac:dyDescent="0.2">
      <c r="A29" s="47">
        <v>24</v>
      </c>
      <c r="B29" s="70" t="s">
        <v>1447</v>
      </c>
      <c r="C29" s="71" t="s">
        <v>212</v>
      </c>
      <c r="D29" s="71" t="s">
        <v>1439</v>
      </c>
      <c r="E29" s="71" t="s">
        <v>213</v>
      </c>
      <c r="F29" s="78" t="s">
        <v>214</v>
      </c>
      <c r="G29" s="53">
        <v>0</v>
      </c>
      <c r="H29" s="96" t="s">
        <v>1255</v>
      </c>
      <c r="I29" s="96" t="s">
        <v>1255</v>
      </c>
      <c r="J29" s="82"/>
      <c r="K29" s="82"/>
      <c r="L29" s="71" t="s">
        <v>86</v>
      </c>
      <c r="M29" s="67">
        <v>1</v>
      </c>
      <c r="N29" s="48"/>
      <c r="O29" s="48"/>
    </row>
    <row r="30" spans="1:15" s="49" customFormat="1" ht="141.75" x14ac:dyDescent="0.2">
      <c r="A30" s="47">
        <v>25</v>
      </c>
      <c r="B30" s="70" t="s">
        <v>1448</v>
      </c>
      <c r="C30" s="71" t="s">
        <v>215</v>
      </c>
      <c r="D30" s="71" t="s">
        <v>1439</v>
      </c>
      <c r="E30" s="71" t="s">
        <v>216</v>
      </c>
      <c r="F30" s="78" t="s">
        <v>217</v>
      </c>
      <c r="G30" s="53">
        <v>0</v>
      </c>
      <c r="H30" s="96" t="s">
        <v>1255</v>
      </c>
      <c r="I30" s="96" t="s">
        <v>1255</v>
      </c>
      <c r="J30" s="82"/>
      <c r="K30" s="82"/>
      <c r="L30" s="71" t="s">
        <v>86</v>
      </c>
      <c r="M30" s="67">
        <v>1</v>
      </c>
      <c r="N30" s="48"/>
      <c r="O30" s="48"/>
    </row>
    <row r="31" spans="1:15" s="49" customFormat="1" ht="141.75" x14ac:dyDescent="0.2">
      <c r="A31" s="47">
        <v>26</v>
      </c>
      <c r="B31" s="70" t="s">
        <v>2856</v>
      </c>
      <c r="C31" s="71" t="s">
        <v>2857</v>
      </c>
      <c r="D31" s="71" t="s">
        <v>1520</v>
      </c>
      <c r="E31" s="71" t="s">
        <v>224</v>
      </c>
      <c r="F31" s="78" t="s">
        <v>2858</v>
      </c>
      <c r="G31" s="53">
        <v>50000</v>
      </c>
      <c r="H31" s="73"/>
      <c r="I31" s="96" t="s">
        <v>1255</v>
      </c>
      <c r="J31" s="82"/>
      <c r="K31" s="82"/>
      <c r="L31" s="71" t="s">
        <v>91</v>
      </c>
      <c r="M31" s="67">
        <v>1</v>
      </c>
      <c r="N31" s="48"/>
      <c r="O31" s="48"/>
    </row>
    <row r="32" spans="1:15" s="49" customFormat="1" ht="162" x14ac:dyDescent="0.2">
      <c r="A32" s="47">
        <v>27</v>
      </c>
      <c r="B32" s="70" t="s">
        <v>1527</v>
      </c>
      <c r="C32" s="71" t="s">
        <v>2859</v>
      </c>
      <c r="D32" s="71" t="s">
        <v>1520</v>
      </c>
      <c r="E32" s="71" t="s">
        <v>225</v>
      </c>
      <c r="F32" s="78" t="s">
        <v>2860</v>
      </c>
      <c r="G32" s="53">
        <v>10000</v>
      </c>
      <c r="H32" s="73"/>
      <c r="I32" s="82"/>
      <c r="J32" s="82"/>
      <c r="K32" s="96" t="s">
        <v>1255</v>
      </c>
      <c r="L32" s="71" t="s">
        <v>91</v>
      </c>
      <c r="M32" s="67">
        <v>3</v>
      </c>
      <c r="N32" s="48"/>
      <c r="O32" s="48"/>
    </row>
    <row r="33" spans="1:15" s="49" customFormat="1" ht="101.25" x14ac:dyDescent="0.2">
      <c r="A33" s="47">
        <v>28</v>
      </c>
      <c r="B33" s="70" t="s">
        <v>1527</v>
      </c>
      <c r="C33" s="71" t="s">
        <v>2862</v>
      </c>
      <c r="D33" s="71" t="s">
        <v>1528</v>
      </c>
      <c r="E33" s="71" t="s">
        <v>1538</v>
      </c>
      <c r="F33" s="78" t="s">
        <v>228</v>
      </c>
      <c r="G33" s="53">
        <v>10000</v>
      </c>
      <c r="H33" s="73"/>
      <c r="I33" s="96" t="s">
        <v>1255</v>
      </c>
      <c r="J33" s="82"/>
      <c r="K33" s="82"/>
      <c r="L33" s="71" t="s">
        <v>86</v>
      </c>
      <c r="M33" s="67">
        <v>3</v>
      </c>
      <c r="N33" s="48"/>
      <c r="O33" s="48"/>
    </row>
    <row r="34" spans="1:15" s="49" customFormat="1" ht="182.25" x14ac:dyDescent="0.2">
      <c r="A34" s="47">
        <v>29</v>
      </c>
      <c r="B34" s="70" t="s">
        <v>1537</v>
      </c>
      <c r="C34" s="71" t="s">
        <v>229</v>
      </c>
      <c r="D34" s="71" t="s">
        <v>1528</v>
      </c>
      <c r="E34" s="71" t="s">
        <v>1538</v>
      </c>
      <c r="F34" s="78" t="s">
        <v>230</v>
      </c>
      <c r="G34" s="53">
        <v>20000</v>
      </c>
      <c r="H34" s="73"/>
      <c r="I34" s="82"/>
      <c r="J34" s="82"/>
      <c r="K34" s="96" t="s">
        <v>1255</v>
      </c>
      <c r="L34" s="71" t="s">
        <v>120</v>
      </c>
      <c r="M34" s="67">
        <v>1</v>
      </c>
      <c r="N34" s="48"/>
      <c r="O34" s="48"/>
    </row>
    <row r="35" spans="1:15" s="49" customFormat="1" ht="283.5" x14ac:dyDescent="0.2">
      <c r="A35" s="47">
        <v>30</v>
      </c>
      <c r="B35" s="70" t="s">
        <v>1669</v>
      </c>
      <c r="C35" s="71" t="s">
        <v>1670</v>
      </c>
      <c r="D35" s="71" t="s">
        <v>1662</v>
      </c>
      <c r="E35" s="78" t="s">
        <v>751</v>
      </c>
      <c r="F35" s="78" t="s">
        <v>281</v>
      </c>
      <c r="G35" s="53">
        <v>30000</v>
      </c>
      <c r="H35" s="96" t="s">
        <v>1255</v>
      </c>
      <c r="I35" s="82"/>
      <c r="J35" s="82"/>
      <c r="K35" s="82"/>
      <c r="L35" s="71"/>
      <c r="M35" s="67">
        <v>1</v>
      </c>
      <c r="N35" s="48"/>
      <c r="O35" s="48"/>
    </row>
    <row r="36" spans="1:15" s="49" customFormat="1" ht="121.5" x14ac:dyDescent="0.2">
      <c r="A36" s="47">
        <v>31</v>
      </c>
      <c r="B36" s="74" t="s">
        <v>1088</v>
      </c>
      <c r="C36" s="71" t="s">
        <v>85</v>
      </c>
      <c r="D36" s="71" t="s">
        <v>1087</v>
      </c>
      <c r="E36" s="71" t="s">
        <v>1089</v>
      </c>
      <c r="F36" s="71" t="s">
        <v>1090</v>
      </c>
      <c r="G36" s="53">
        <v>20000</v>
      </c>
      <c r="H36" s="73" t="s">
        <v>29</v>
      </c>
      <c r="I36" s="72" t="s">
        <v>1255</v>
      </c>
      <c r="J36" s="73" t="s">
        <v>29</v>
      </c>
      <c r="K36" s="73" t="s">
        <v>29</v>
      </c>
      <c r="L36" s="71" t="s">
        <v>86</v>
      </c>
      <c r="M36" s="67"/>
      <c r="N36" s="48"/>
      <c r="O36" s="48"/>
    </row>
    <row r="37" spans="1:15" s="49" customFormat="1" ht="101.25" x14ac:dyDescent="0.2">
      <c r="A37" s="47">
        <v>32</v>
      </c>
      <c r="B37" s="70" t="s">
        <v>1722</v>
      </c>
      <c r="C37" s="71" t="s">
        <v>1723</v>
      </c>
      <c r="D37" s="71" t="s">
        <v>1717</v>
      </c>
      <c r="E37" s="121" t="s">
        <v>301</v>
      </c>
      <c r="F37" s="78" t="s">
        <v>302</v>
      </c>
      <c r="G37" s="53">
        <v>0</v>
      </c>
      <c r="H37" s="96" t="s">
        <v>1255</v>
      </c>
      <c r="I37" s="96" t="s">
        <v>1255</v>
      </c>
      <c r="J37" s="96" t="s">
        <v>1255</v>
      </c>
      <c r="K37" s="96" t="s">
        <v>1255</v>
      </c>
      <c r="L37" s="71"/>
      <c r="M37" s="67">
        <v>1</v>
      </c>
      <c r="N37" s="48"/>
      <c r="O37" s="48"/>
    </row>
    <row r="38" spans="1:15" s="49" customFormat="1" ht="101.25" x14ac:dyDescent="0.2">
      <c r="A38" s="47">
        <v>33</v>
      </c>
      <c r="B38" s="70" t="s">
        <v>1735</v>
      </c>
      <c r="C38" s="71" t="s">
        <v>1736</v>
      </c>
      <c r="D38" s="71" t="s">
        <v>1731</v>
      </c>
      <c r="E38" s="121" t="s">
        <v>1737</v>
      </c>
      <c r="F38" s="71" t="s">
        <v>1736</v>
      </c>
      <c r="G38" s="53">
        <v>0</v>
      </c>
      <c r="H38" s="96" t="s">
        <v>1255</v>
      </c>
      <c r="I38" s="96" t="s">
        <v>1255</v>
      </c>
      <c r="J38" s="96" t="s">
        <v>1255</v>
      </c>
      <c r="K38" s="96" t="s">
        <v>1255</v>
      </c>
      <c r="L38" s="71"/>
      <c r="M38" s="67">
        <v>1</v>
      </c>
      <c r="N38" s="48"/>
      <c r="O38" s="48"/>
    </row>
    <row r="39" spans="1:15" s="49" customFormat="1" ht="60.75" x14ac:dyDescent="0.2">
      <c r="A39" s="47">
        <v>34</v>
      </c>
      <c r="B39" s="70" t="s">
        <v>1741</v>
      </c>
      <c r="C39" s="71" t="s">
        <v>1742</v>
      </c>
      <c r="D39" s="71" t="s">
        <v>1731</v>
      </c>
      <c r="E39" s="121" t="s">
        <v>1737</v>
      </c>
      <c r="F39" s="71" t="s">
        <v>1743</v>
      </c>
      <c r="G39" s="53">
        <v>0</v>
      </c>
      <c r="H39" s="96" t="s">
        <v>1255</v>
      </c>
      <c r="I39" s="96" t="s">
        <v>1255</v>
      </c>
      <c r="J39" s="96" t="s">
        <v>1255</v>
      </c>
      <c r="K39" s="96" t="s">
        <v>1255</v>
      </c>
      <c r="L39" s="71"/>
      <c r="M39" s="67">
        <v>3</v>
      </c>
      <c r="N39" s="48"/>
      <c r="O39" s="48"/>
    </row>
    <row r="40" spans="1:15" s="49" customFormat="1" ht="141.75" x14ac:dyDescent="0.2">
      <c r="A40" s="47">
        <v>35</v>
      </c>
      <c r="B40" s="70" t="s">
        <v>216</v>
      </c>
      <c r="C40" s="71" t="s">
        <v>564</v>
      </c>
      <c r="D40" s="71" t="s">
        <v>1744</v>
      </c>
      <c r="E40" s="121" t="s">
        <v>1874</v>
      </c>
      <c r="F40" s="78" t="s">
        <v>560</v>
      </c>
      <c r="G40" s="53" t="s">
        <v>562</v>
      </c>
      <c r="H40" s="53"/>
      <c r="I40" s="96" t="s">
        <v>1255</v>
      </c>
      <c r="J40" s="96" t="s">
        <v>1255</v>
      </c>
      <c r="K40" s="54"/>
      <c r="L40" s="71" t="s">
        <v>86</v>
      </c>
      <c r="M40" s="67">
        <v>1</v>
      </c>
      <c r="N40" s="48"/>
      <c r="O40" s="48"/>
    </row>
    <row r="41" spans="1:15" s="49" customFormat="1" ht="101.25" x14ac:dyDescent="0.2">
      <c r="A41" s="47">
        <v>36</v>
      </c>
      <c r="B41" s="70" t="s">
        <v>563</v>
      </c>
      <c r="C41" s="71" t="s">
        <v>566</v>
      </c>
      <c r="D41" s="71" t="s">
        <v>1744</v>
      </c>
      <c r="E41" s="121" t="s">
        <v>561</v>
      </c>
      <c r="F41" s="78" t="s">
        <v>565</v>
      </c>
      <c r="G41" s="53" t="s">
        <v>562</v>
      </c>
      <c r="H41" s="53"/>
      <c r="I41" s="53"/>
      <c r="J41" s="96" t="s">
        <v>1255</v>
      </c>
      <c r="K41" s="54"/>
      <c r="L41" s="71" t="s">
        <v>86</v>
      </c>
      <c r="M41" s="67">
        <v>1</v>
      </c>
      <c r="N41" s="48"/>
      <c r="O41" s="48"/>
    </row>
    <row r="42" spans="1:15" s="49" customFormat="1" ht="81" x14ac:dyDescent="0.2">
      <c r="A42" s="47">
        <v>37</v>
      </c>
      <c r="B42" s="70" t="s">
        <v>567</v>
      </c>
      <c r="C42" s="71" t="s">
        <v>31</v>
      </c>
      <c r="D42" s="71" t="s">
        <v>1744</v>
      </c>
      <c r="E42" s="71" t="s">
        <v>568</v>
      </c>
      <c r="F42" s="78" t="s">
        <v>569</v>
      </c>
      <c r="G42" s="53" t="s">
        <v>562</v>
      </c>
      <c r="H42" s="73"/>
      <c r="I42" s="82"/>
      <c r="J42" s="96" t="s">
        <v>1255</v>
      </c>
      <c r="K42" s="82"/>
      <c r="L42" s="71" t="s">
        <v>86</v>
      </c>
      <c r="M42" s="67">
        <v>1</v>
      </c>
      <c r="N42" s="48"/>
      <c r="O42" s="48"/>
    </row>
    <row r="43" spans="1:15" s="49" customFormat="1" ht="121.5" x14ac:dyDescent="0.2">
      <c r="A43" s="47">
        <v>38</v>
      </c>
      <c r="B43" s="70" t="s">
        <v>572</v>
      </c>
      <c r="C43" s="71" t="s">
        <v>571</v>
      </c>
      <c r="D43" s="71" t="s">
        <v>1744</v>
      </c>
      <c r="E43" s="71" t="s">
        <v>32</v>
      </c>
      <c r="F43" s="78" t="s">
        <v>570</v>
      </c>
      <c r="G43" s="53" t="s">
        <v>562</v>
      </c>
      <c r="H43" s="96" t="s">
        <v>1255</v>
      </c>
      <c r="I43" s="82"/>
      <c r="J43" s="82"/>
      <c r="K43" s="82"/>
      <c r="L43" s="71" t="s">
        <v>86</v>
      </c>
      <c r="M43" s="67">
        <v>1</v>
      </c>
      <c r="N43" s="48"/>
      <c r="O43" s="48"/>
    </row>
    <row r="44" spans="1:15" s="49" customFormat="1" ht="263.25" x14ac:dyDescent="0.2">
      <c r="A44" s="47">
        <v>39</v>
      </c>
      <c r="B44" s="70" t="s">
        <v>2155</v>
      </c>
      <c r="C44" s="71" t="s">
        <v>2156</v>
      </c>
      <c r="D44" s="71" t="s">
        <v>2160</v>
      </c>
      <c r="E44" s="71" t="s">
        <v>2911</v>
      </c>
      <c r="F44" s="78" t="s">
        <v>770</v>
      </c>
      <c r="G44" s="53">
        <v>50000</v>
      </c>
      <c r="H44" s="96"/>
      <c r="I44" s="82"/>
      <c r="J44" s="98" t="s">
        <v>1255</v>
      </c>
      <c r="K44" s="82"/>
      <c r="L44" s="54" t="s">
        <v>94</v>
      </c>
      <c r="M44" s="67">
        <v>2</v>
      </c>
      <c r="N44" s="48"/>
      <c r="O44" s="48"/>
    </row>
    <row r="45" spans="1:15" s="49" customFormat="1" ht="141.75" x14ac:dyDescent="0.2">
      <c r="A45" s="47">
        <v>40</v>
      </c>
      <c r="B45" s="74" t="s">
        <v>1096</v>
      </c>
      <c r="C45" s="71" t="s">
        <v>1097</v>
      </c>
      <c r="D45" s="71" t="s">
        <v>1095</v>
      </c>
      <c r="E45" s="71" t="s">
        <v>89</v>
      </c>
      <c r="F45" s="71" t="s">
        <v>90</v>
      </c>
      <c r="G45" s="53">
        <v>20000</v>
      </c>
      <c r="H45" s="73"/>
      <c r="I45" s="73"/>
      <c r="J45" s="72" t="s">
        <v>1255</v>
      </c>
      <c r="K45" s="73"/>
      <c r="L45" s="71" t="s">
        <v>86</v>
      </c>
      <c r="M45" s="67"/>
      <c r="N45" s="48"/>
      <c r="O45" s="48"/>
    </row>
    <row r="46" spans="1:15" s="49" customFormat="1" ht="162" x14ac:dyDescent="0.2">
      <c r="A46" s="47">
        <v>41</v>
      </c>
      <c r="B46" s="70" t="s">
        <v>2163</v>
      </c>
      <c r="C46" s="71" t="s">
        <v>796</v>
      </c>
      <c r="D46" s="71" t="s">
        <v>2160</v>
      </c>
      <c r="E46" s="71" t="s">
        <v>797</v>
      </c>
      <c r="F46" s="78" t="s">
        <v>798</v>
      </c>
      <c r="G46" s="53">
        <v>0</v>
      </c>
      <c r="H46" s="98" t="s">
        <v>1255</v>
      </c>
      <c r="I46" s="82"/>
      <c r="J46" s="82"/>
      <c r="K46" s="82"/>
      <c r="L46" s="54" t="s">
        <v>94</v>
      </c>
      <c r="M46" s="67">
        <v>1</v>
      </c>
      <c r="N46" s="48"/>
      <c r="O46" s="48"/>
    </row>
    <row r="47" spans="1:15" s="49" customFormat="1" ht="243" x14ac:dyDescent="0.2">
      <c r="A47" s="47">
        <v>42</v>
      </c>
      <c r="B47" s="70" t="s">
        <v>2178</v>
      </c>
      <c r="C47" s="71" t="s">
        <v>2179</v>
      </c>
      <c r="D47" s="71" t="s">
        <v>2184</v>
      </c>
      <c r="E47" s="71" t="s">
        <v>837</v>
      </c>
      <c r="F47" s="78" t="s">
        <v>2180</v>
      </c>
      <c r="G47" s="53">
        <v>50000</v>
      </c>
      <c r="H47" s="98" t="s">
        <v>1255</v>
      </c>
      <c r="I47" s="98" t="s">
        <v>1255</v>
      </c>
      <c r="J47" s="98" t="s">
        <v>1255</v>
      </c>
      <c r="K47" s="98" t="s">
        <v>1255</v>
      </c>
      <c r="L47" s="71" t="s">
        <v>2183</v>
      </c>
      <c r="M47" s="67">
        <v>1</v>
      </c>
      <c r="N47" s="48"/>
      <c r="O47" s="48"/>
    </row>
    <row r="48" spans="1:15" s="49" customFormat="1" ht="162" x14ac:dyDescent="0.2">
      <c r="A48" s="47">
        <v>43</v>
      </c>
      <c r="B48" s="74" t="s">
        <v>1098</v>
      </c>
      <c r="C48" s="71" t="s">
        <v>2798</v>
      </c>
      <c r="D48" s="71" t="s">
        <v>2970</v>
      </c>
      <c r="E48" s="71" t="s">
        <v>2741</v>
      </c>
      <c r="F48" s="71" t="s">
        <v>1099</v>
      </c>
      <c r="G48" s="53">
        <v>50000</v>
      </c>
      <c r="H48" s="73"/>
      <c r="I48" s="73"/>
      <c r="J48" s="73"/>
      <c r="K48" s="72" t="s">
        <v>1255</v>
      </c>
      <c r="L48" s="71" t="s">
        <v>86</v>
      </c>
      <c r="M48" s="67"/>
      <c r="N48" s="48"/>
      <c r="O48" s="48"/>
    </row>
    <row r="49" spans="1:15" s="49" customFormat="1" ht="202.5" x14ac:dyDescent="0.2">
      <c r="A49" s="47">
        <v>44</v>
      </c>
      <c r="B49" s="70" t="s">
        <v>2931</v>
      </c>
      <c r="C49" s="71" t="s">
        <v>2972</v>
      </c>
      <c r="D49" s="71" t="s">
        <v>2971</v>
      </c>
      <c r="E49" s="71" t="s">
        <v>864</v>
      </c>
      <c r="F49" s="71" t="s">
        <v>2435</v>
      </c>
      <c r="G49" s="53">
        <v>20000</v>
      </c>
      <c r="H49" s="96"/>
      <c r="I49" s="96" t="s">
        <v>1255</v>
      </c>
      <c r="J49" s="82"/>
      <c r="K49" s="82"/>
      <c r="L49" s="54" t="s">
        <v>869</v>
      </c>
      <c r="M49" s="67"/>
      <c r="N49" s="48"/>
      <c r="O49" s="48"/>
    </row>
    <row r="50" spans="1:15" s="49" customFormat="1" ht="283.5" x14ac:dyDescent="0.2">
      <c r="A50" s="47">
        <v>45</v>
      </c>
      <c r="B50" s="70" t="s">
        <v>2486</v>
      </c>
      <c r="C50" s="71" t="s">
        <v>2487</v>
      </c>
      <c r="D50" s="71" t="s">
        <v>2973</v>
      </c>
      <c r="E50" s="71" t="s">
        <v>2488</v>
      </c>
      <c r="F50" s="78" t="s">
        <v>885</v>
      </c>
      <c r="G50" s="53">
        <v>13355</v>
      </c>
      <c r="H50" s="96" t="s">
        <v>1255</v>
      </c>
      <c r="I50" s="82"/>
      <c r="J50" s="82"/>
      <c r="K50" s="82"/>
      <c r="L50" s="54" t="s">
        <v>91</v>
      </c>
      <c r="M50" s="67"/>
      <c r="N50" s="48"/>
      <c r="O50" s="48"/>
    </row>
    <row r="51" spans="1:15" s="49" customFormat="1" ht="202.5" x14ac:dyDescent="0.2">
      <c r="A51" s="47">
        <v>46</v>
      </c>
      <c r="B51" s="74" t="s">
        <v>2941</v>
      </c>
      <c r="C51" s="71" t="s">
        <v>2545</v>
      </c>
      <c r="D51" s="71" t="s">
        <v>2974</v>
      </c>
      <c r="E51" s="71" t="s">
        <v>2546</v>
      </c>
      <c r="F51" s="71" t="s">
        <v>2975</v>
      </c>
      <c r="G51" s="75">
        <v>10000</v>
      </c>
      <c r="H51" s="96" t="s">
        <v>1255</v>
      </c>
      <c r="I51" s="96" t="s">
        <v>1255</v>
      </c>
      <c r="J51" s="96" t="s">
        <v>1255</v>
      </c>
      <c r="K51" s="96" t="s">
        <v>1255</v>
      </c>
      <c r="L51" s="54" t="s">
        <v>86</v>
      </c>
      <c r="M51" s="67"/>
      <c r="N51" s="48"/>
      <c r="O51" s="48"/>
    </row>
    <row r="52" spans="1:15" s="49" customFormat="1" ht="162" x14ac:dyDescent="0.2">
      <c r="A52" s="47">
        <v>47</v>
      </c>
      <c r="B52" s="70" t="s">
        <v>2584</v>
      </c>
      <c r="C52" s="71" t="s">
        <v>2942</v>
      </c>
      <c r="D52" s="71" t="s">
        <v>2976</v>
      </c>
      <c r="E52" s="71" t="s">
        <v>2585</v>
      </c>
      <c r="F52" s="78" t="s">
        <v>2943</v>
      </c>
      <c r="G52" s="53">
        <v>20000</v>
      </c>
      <c r="H52" s="96" t="s">
        <v>1255</v>
      </c>
      <c r="I52" s="96" t="s">
        <v>1255</v>
      </c>
      <c r="J52" s="96" t="s">
        <v>1255</v>
      </c>
      <c r="K52" s="96" t="s">
        <v>1255</v>
      </c>
      <c r="L52" s="71"/>
      <c r="M52" s="67"/>
      <c r="N52" s="48"/>
      <c r="O52" s="48"/>
    </row>
    <row r="53" spans="1:15" s="49" customFormat="1" ht="81" x14ac:dyDescent="0.2">
      <c r="A53" s="47">
        <v>48</v>
      </c>
      <c r="B53" s="70" t="s">
        <v>958</v>
      </c>
      <c r="C53" s="71" t="s">
        <v>2949</v>
      </c>
      <c r="D53" s="71" t="s">
        <v>2948</v>
      </c>
      <c r="E53" s="71" t="s">
        <v>960</v>
      </c>
      <c r="F53" s="78" t="s">
        <v>962</v>
      </c>
      <c r="G53" s="53">
        <v>5000</v>
      </c>
      <c r="H53" s="96"/>
      <c r="I53" s="82"/>
      <c r="J53" s="82"/>
      <c r="K53" s="96" t="s">
        <v>1255</v>
      </c>
      <c r="L53" s="71" t="s">
        <v>2700</v>
      </c>
      <c r="M53" s="67"/>
      <c r="N53" s="48"/>
      <c r="O53" s="48"/>
    </row>
    <row r="54" spans="1:15" s="49" customFormat="1" ht="101.25" x14ac:dyDescent="0.2">
      <c r="A54" s="47">
        <v>49</v>
      </c>
      <c r="B54" s="70" t="s">
        <v>2977</v>
      </c>
      <c r="C54" s="71" t="s">
        <v>970</v>
      </c>
      <c r="D54" s="71" t="s">
        <v>2950</v>
      </c>
      <c r="E54" s="71" t="s">
        <v>2978</v>
      </c>
      <c r="F54" s="78" t="s">
        <v>971</v>
      </c>
      <c r="G54" s="53">
        <v>0</v>
      </c>
      <c r="H54" s="96" t="s">
        <v>1255</v>
      </c>
      <c r="I54" s="96" t="s">
        <v>1255</v>
      </c>
      <c r="J54" s="82"/>
      <c r="K54" s="82"/>
      <c r="L54" s="71"/>
      <c r="M54" s="67"/>
      <c r="N54" s="48"/>
      <c r="O54" s="48"/>
    </row>
    <row r="55" spans="1:15" s="49" customFormat="1" ht="141.75" x14ac:dyDescent="0.2">
      <c r="A55" s="47">
        <v>50</v>
      </c>
      <c r="B55" s="70" t="s">
        <v>2979</v>
      </c>
      <c r="C55" s="71" t="s">
        <v>974</v>
      </c>
      <c r="D55" s="71" t="s">
        <v>2950</v>
      </c>
      <c r="E55" s="71" t="s">
        <v>973</v>
      </c>
      <c r="F55" s="78" t="s">
        <v>972</v>
      </c>
      <c r="G55" s="53">
        <v>0</v>
      </c>
      <c r="H55" s="96" t="s">
        <v>1255</v>
      </c>
      <c r="I55" s="96" t="s">
        <v>1255</v>
      </c>
      <c r="J55" s="82"/>
      <c r="K55" s="82"/>
      <c r="L55" s="71"/>
      <c r="M55" s="67"/>
      <c r="N55" s="48"/>
      <c r="O55" s="48"/>
    </row>
    <row r="56" spans="1:15" s="49" customFormat="1" ht="141.75" x14ac:dyDescent="0.2">
      <c r="A56" s="47">
        <v>51</v>
      </c>
      <c r="B56" s="70" t="s">
        <v>2980</v>
      </c>
      <c r="C56" s="71" t="s">
        <v>975</v>
      </c>
      <c r="D56" s="71" t="s">
        <v>2950</v>
      </c>
      <c r="E56" s="71" t="s">
        <v>976</v>
      </c>
      <c r="F56" s="78" t="s">
        <v>977</v>
      </c>
      <c r="G56" s="53">
        <v>0</v>
      </c>
      <c r="H56" s="96" t="s">
        <v>1255</v>
      </c>
      <c r="I56" s="82"/>
      <c r="J56" s="82"/>
      <c r="K56" s="82"/>
      <c r="L56" s="71"/>
      <c r="M56" s="67"/>
      <c r="N56" s="48"/>
      <c r="O56" s="48"/>
    </row>
    <row r="57" spans="1:15" s="49" customFormat="1" ht="162" x14ac:dyDescent="0.2">
      <c r="A57" s="47">
        <v>52</v>
      </c>
      <c r="B57" s="70" t="s">
        <v>980</v>
      </c>
      <c r="C57" s="71" t="s">
        <v>979</v>
      </c>
      <c r="D57" s="71" t="s">
        <v>2950</v>
      </c>
      <c r="E57" s="71" t="s">
        <v>2741</v>
      </c>
      <c r="F57" s="78" t="s">
        <v>978</v>
      </c>
      <c r="G57" s="53">
        <v>0</v>
      </c>
      <c r="H57" s="96"/>
      <c r="I57" s="96" t="s">
        <v>1255</v>
      </c>
      <c r="J57" s="82"/>
      <c r="K57" s="82"/>
      <c r="L57" s="71"/>
      <c r="M57" s="67"/>
      <c r="N57" s="48"/>
      <c r="O57" s="48"/>
    </row>
    <row r="58" spans="1:15" s="49" customFormat="1" ht="121.5" x14ac:dyDescent="0.2">
      <c r="A58" s="47">
        <v>53</v>
      </c>
      <c r="B58" s="70" t="s">
        <v>2981</v>
      </c>
      <c r="C58" s="71" t="s">
        <v>912</v>
      </c>
      <c r="D58" s="71" t="s">
        <v>2702</v>
      </c>
      <c r="E58" s="71" t="s">
        <v>2741</v>
      </c>
      <c r="F58" s="78" t="s">
        <v>33</v>
      </c>
      <c r="G58" s="53">
        <v>0</v>
      </c>
      <c r="H58" s="96" t="s">
        <v>1255</v>
      </c>
      <c r="I58" s="82"/>
      <c r="J58" s="82"/>
      <c r="K58" s="82"/>
      <c r="L58" s="71"/>
      <c r="M58" s="67"/>
      <c r="N58" s="48"/>
      <c r="O58" s="48"/>
    </row>
    <row r="59" spans="1:15" s="49" customFormat="1" ht="303.75" x14ac:dyDescent="0.2">
      <c r="A59" s="47">
        <v>54</v>
      </c>
      <c r="B59" s="70" t="s">
        <v>2433</v>
      </c>
      <c r="C59" s="71" t="s">
        <v>2434</v>
      </c>
      <c r="D59" s="71" t="s">
        <v>2982</v>
      </c>
      <c r="E59" s="71" t="s">
        <v>868</v>
      </c>
      <c r="F59" s="78" t="s">
        <v>2983</v>
      </c>
      <c r="G59" s="53">
        <v>0</v>
      </c>
      <c r="H59" s="96" t="s">
        <v>1255</v>
      </c>
      <c r="I59" s="82"/>
      <c r="J59" s="82"/>
      <c r="K59" s="82"/>
      <c r="L59" s="54" t="s">
        <v>91</v>
      </c>
      <c r="M59" s="67"/>
      <c r="N59" s="48"/>
      <c r="O59" s="48"/>
    </row>
    <row r="60" spans="1:15" s="49" customFormat="1" ht="222.75" x14ac:dyDescent="0.2">
      <c r="A60" s="47">
        <v>55</v>
      </c>
      <c r="B60" s="70" t="s">
        <v>2432</v>
      </c>
      <c r="C60" s="71" t="s">
        <v>865</v>
      </c>
      <c r="D60" s="71" t="s">
        <v>2971</v>
      </c>
      <c r="E60" s="71" t="s">
        <v>866</v>
      </c>
      <c r="F60" s="78" t="s">
        <v>867</v>
      </c>
      <c r="G60" s="53">
        <v>0</v>
      </c>
      <c r="H60" s="96" t="s">
        <v>1255</v>
      </c>
      <c r="I60" s="82"/>
      <c r="J60" s="82"/>
      <c r="K60" s="82"/>
      <c r="L60" s="54" t="s">
        <v>91</v>
      </c>
      <c r="M60" s="67"/>
      <c r="N60" s="48"/>
      <c r="O60" s="48"/>
    </row>
    <row r="61" spans="1:15" s="49" customFormat="1" ht="324" x14ac:dyDescent="0.2">
      <c r="A61" s="47">
        <v>56</v>
      </c>
      <c r="B61" s="70" t="s">
        <v>2430</v>
      </c>
      <c r="C61" s="71" t="s">
        <v>2431</v>
      </c>
      <c r="D61" s="71" t="s">
        <v>2971</v>
      </c>
      <c r="E61" s="71" t="s">
        <v>864</v>
      </c>
      <c r="F61" s="71" t="s">
        <v>2930</v>
      </c>
      <c r="G61" s="53">
        <v>20000</v>
      </c>
      <c r="H61" s="96"/>
      <c r="I61" s="96" t="s">
        <v>1255</v>
      </c>
      <c r="J61" s="82"/>
      <c r="K61" s="82"/>
      <c r="L61" s="54" t="s">
        <v>91</v>
      </c>
      <c r="M61" s="67"/>
      <c r="N61" s="48"/>
      <c r="O61" s="48"/>
    </row>
    <row r="62" spans="1:15" s="49" customFormat="1" ht="121.5" x14ac:dyDescent="0.2">
      <c r="A62" s="47">
        <v>57</v>
      </c>
      <c r="B62" s="74" t="s">
        <v>1104</v>
      </c>
      <c r="C62" s="71" t="s">
        <v>1105</v>
      </c>
      <c r="D62" s="71" t="s">
        <v>2984</v>
      </c>
      <c r="E62" s="71" t="s">
        <v>1106</v>
      </c>
      <c r="F62" s="71" t="s">
        <v>1107</v>
      </c>
      <c r="G62" s="53">
        <v>10000</v>
      </c>
      <c r="H62" s="73"/>
      <c r="I62" s="72" t="s">
        <v>1255</v>
      </c>
      <c r="J62" s="73"/>
      <c r="K62" s="73"/>
      <c r="L62" s="71" t="s">
        <v>86</v>
      </c>
      <c r="M62" s="67"/>
      <c r="N62" s="48"/>
      <c r="O62" s="48"/>
    </row>
    <row r="63" spans="1:15" s="49" customFormat="1" ht="162" x14ac:dyDescent="0.2">
      <c r="A63" s="47">
        <v>58</v>
      </c>
      <c r="B63" s="74" t="s">
        <v>595</v>
      </c>
      <c r="C63" s="71" t="s">
        <v>1108</v>
      </c>
      <c r="D63" s="71" t="s">
        <v>2984</v>
      </c>
      <c r="E63" s="71" t="s">
        <v>1106</v>
      </c>
      <c r="F63" s="71" t="s">
        <v>1109</v>
      </c>
      <c r="G63" s="53">
        <v>20000</v>
      </c>
      <c r="H63" s="72" t="s">
        <v>1255</v>
      </c>
      <c r="I63" s="73"/>
      <c r="J63" s="73"/>
      <c r="K63" s="73"/>
      <c r="L63" s="71" t="s">
        <v>86</v>
      </c>
      <c r="M63" s="67"/>
      <c r="N63" s="48"/>
      <c r="O63" s="48"/>
    </row>
    <row r="64" spans="1:15" s="49" customFormat="1" ht="121.5" x14ac:dyDescent="0.2">
      <c r="A64" s="47">
        <v>59</v>
      </c>
      <c r="B64" s="74" t="s">
        <v>1110</v>
      </c>
      <c r="C64" s="71" t="s">
        <v>1111</v>
      </c>
      <c r="D64" s="71" t="s">
        <v>2985</v>
      </c>
      <c r="E64" s="71" t="s">
        <v>1112</v>
      </c>
      <c r="F64" s="71" t="s">
        <v>1113</v>
      </c>
      <c r="G64" s="53">
        <v>20000</v>
      </c>
      <c r="H64" s="73"/>
      <c r="I64" s="73"/>
      <c r="J64" s="72" t="s">
        <v>1255</v>
      </c>
      <c r="K64" s="73"/>
      <c r="L64" s="71" t="s">
        <v>86</v>
      </c>
      <c r="M64" s="67"/>
      <c r="N64" s="48"/>
      <c r="O64" s="48"/>
    </row>
    <row r="65" spans="1:15" s="49" customFormat="1" ht="101.25" x14ac:dyDescent="0.2">
      <c r="A65" s="47">
        <v>60</v>
      </c>
      <c r="B65" s="74" t="s">
        <v>2799</v>
      </c>
      <c r="C65" s="71" t="s">
        <v>2800</v>
      </c>
      <c r="D65" s="71" t="s">
        <v>1119</v>
      </c>
      <c r="E65" s="71" t="s">
        <v>2986</v>
      </c>
      <c r="F65" s="71" t="s">
        <v>1121</v>
      </c>
      <c r="G65" s="53">
        <v>0</v>
      </c>
      <c r="H65" s="72" t="s">
        <v>1255</v>
      </c>
      <c r="I65" s="72" t="s">
        <v>1255</v>
      </c>
      <c r="J65" s="72" t="s">
        <v>1255</v>
      </c>
      <c r="K65" s="72" t="s">
        <v>1255</v>
      </c>
      <c r="L65" s="71"/>
      <c r="M65" s="67"/>
      <c r="N65" s="48"/>
      <c r="O65" s="48"/>
    </row>
    <row r="66" spans="1:15" s="49" customFormat="1" ht="141.75" x14ac:dyDescent="0.2">
      <c r="A66" s="47">
        <v>61</v>
      </c>
      <c r="B66" s="74" t="s">
        <v>2987</v>
      </c>
      <c r="C66" s="71" t="s">
        <v>99</v>
      </c>
      <c r="D66" s="71" t="s">
        <v>2988</v>
      </c>
      <c r="E66" s="71" t="s">
        <v>101</v>
      </c>
      <c r="F66" s="71" t="s">
        <v>100</v>
      </c>
      <c r="G66" s="53">
        <v>1300</v>
      </c>
      <c r="H66" s="53" t="s">
        <v>29</v>
      </c>
      <c r="I66" s="56" t="s">
        <v>17</v>
      </c>
      <c r="J66" s="53" t="s">
        <v>29</v>
      </c>
      <c r="K66" s="53" t="s">
        <v>29</v>
      </c>
      <c r="L66" s="71" t="s">
        <v>98</v>
      </c>
      <c r="M66" s="48"/>
      <c r="N66" s="48"/>
    </row>
    <row r="67" spans="1:15" s="49" customFormat="1" ht="182.25" x14ac:dyDescent="0.2">
      <c r="A67" s="47">
        <v>62</v>
      </c>
      <c r="B67" s="70" t="s">
        <v>1206</v>
      </c>
      <c r="C67" s="71" t="s">
        <v>2989</v>
      </c>
      <c r="D67" s="71" t="s">
        <v>2810</v>
      </c>
      <c r="E67" s="71" t="s">
        <v>1207</v>
      </c>
      <c r="F67" s="78" t="s">
        <v>1208</v>
      </c>
      <c r="G67" s="53">
        <v>30000</v>
      </c>
      <c r="H67" s="73"/>
      <c r="I67" s="72" t="s">
        <v>1255</v>
      </c>
      <c r="J67" s="82"/>
      <c r="K67" s="82"/>
      <c r="L67" s="71" t="s">
        <v>91</v>
      </c>
      <c r="M67" s="67">
        <v>1</v>
      </c>
      <c r="N67" s="48"/>
      <c r="O67" s="48"/>
    </row>
    <row r="68" spans="1:15" s="49" customFormat="1" ht="81" x14ac:dyDescent="0.2">
      <c r="A68" s="47">
        <v>63</v>
      </c>
      <c r="B68" s="74" t="s">
        <v>1217</v>
      </c>
      <c r="C68" s="71" t="s">
        <v>1218</v>
      </c>
      <c r="D68" s="71" t="s">
        <v>1216</v>
      </c>
      <c r="E68" s="71" t="s">
        <v>1219</v>
      </c>
      <c r="F68" s="71" t="s">
        <v>1218</v>
      </c>
      <c r="G68" s="53">
        <v>732000</v>
      </c>
      <c r="H68" s="56" t="s">
        <v>17</v>
      </c>
      <c r="I68" s="53"/>
      <c r="J68" s="53"/>
      <c r="K68" s="54"/>
      <c r="L68" s="71"/>
      <c r="M68" s="48"/>
      <c r="N68" s="48"/>
    </row>
    <row r="69" spans="1:15" s="49" customFormat="1" ht="81" x14ac:dyDescent="0.2">
      <c r="A69" s="47">
        <v>64</v>
      </c>
      <c r="B69" s="74" t="s">
        <v>2990</v>
      </c>
      <c r="C69" s="71" t="s">
        <v>157</v>
      </c>
      <c r="D69" s="71" t="s">
        <v>2956</v>
      </c>
      <c r="E69" s="71" t="s">
        <v>158</v>
      </c>
      <c r="F69" s="71" t="s">
        <v>158</v>
      </c>
      <c r="G69" s="53">
        <v>240000</v>
      </c>
      <c r="H69" s="56" t="s">
        <v>17</v>
      </c>
      <c r="I69" s="56" t="s">
        <v>17</v>
      </c>
      <c r="J69" s="56" t="s">
        <v>17</v>
      </c>
      <c r="K69" s="56" t="s">
        <v>17</v>
      </c>
      <c r="L69" s="71" t="s">
        <v>156</v>
      </c>
      <c r="M69" s="48"/>
      <c r="N69" s="48"/>
    </row>
    <row r="70" spans="1:15" s="49" customFormat="1" ht="243" x14ac:dyDescent="0.2">
      <c r="A70" s="47">
        <v>65</v>
      </c>
      <c r="B70" s="70" t="s">
        <v>1237</v>
      </c>
      <c r="C70" s="71" t="s">
        <v>161</v>
      </c>
      <c r="D70" s="71" t="s">
        <v>2956</v>
      </c>
      <c r="E70" s="121" t="s">
        <v>162</v>
      </c>
      <c r="F70" s="78" t="s">
        <v>163</v>
      </c>
      <c r="G70" s="21">
        <v>11000</v>
      </c>
      <c r="H70" s="21"/>
      <c r="I70" s="56" t="s">
        <v>17</v>
      </c>
      <c r="J70" s="21"/>
      <c r="K70" s="57"/>
      <c r="L70" s="32" t="s">
        <v>159</v>
      </c>
      <c r="M70" s="48"/>
      <c r="N70" s="48"/>
      <c r="O70" s="48"/>
    </row>
    <row r="71" spans="1:15" s="49" customFormat="1" ht="101.25" x14ac:dyDescent="0.2">
      <c r="A71" s="47">
        <v>66</v>
      </c>
      <c r="B71" s="74" t="s">
        <v>1243</v>
      </c>
      <c r="C71" s="71" t="s">
        <v>173</v>
      </c>
      <c r="D71" s="71" t="s">
        <v>2956</v>
      </c>
      <c r="E71" s="121" t="s">
        <v>174</v>
      </c>
      <c r="F71" s="78" t="s">
        <v>175</v>
      </c>
      <c r="G71" s="21">
        <v>30000</v>
      </c>
      <c r="H71" s="21"/>
      <c r="I71" s="56" t="s">
        <v>17</v>
      </c>
      <c r="J71" s="21"/>
      <c r="K71" s="57"/>
      <c r="L71" s="32" t="s">
        <v>88</v>
      </c>
      <c r="M71" s="48"/>
      <c r="N71" s="48"/>
    </row>
    <row r="72" spans="1:15" s="49" customFormat="1" ht="141.75" x14ac:dyDescent="0.2">
      <c r="A72" s="47">
        <v>67</v>
      </c>
      <c r="B72" s="74" t="s">
        <v>2991</v>
      </c>
      <c r="C72" s="71" t="s">
        <v>191</v>
      </c>
      <c r="D72" s="71" t="s">
        <v>1256</v>
      </c>
      <c r="E72" s="71" t="s">
        <v>192</v>
      </c>
      <c r="F72" s="106" t="s">
        <v>1264</v>
      </c>
      <c r="G72" s="53" t="s">
        <v>119</v>
      </c>
      <c r="H72" s="54"/>
      <c r="I72" s="56" t="s">
        <v>17</v>
      </c>
      <c r="J72" s="54"/>
      <c r="K72" s="54"/>
      <c r="L72" s="71"/>
      <c r="M72" s="48"/>
      <c r="N72" s="48"/>
    </row>
    <row r="73" spans="1:15" s="49" customFormat="1" ht="121.5" x14ac:dyDescent="0.2">
      <c r="A73" s="47">
        <v>68</v>
      </c>
      <c r="B73" s="70" t="s">
        <v>1342</v>
      </c>
      <c r="C73" s="71" t="s">
        <v>204</v>
      </c>
      <c r="D73" s="71" t="s">
        <v>1335</v>
      </c>
      <c r="E73" s="71" t="s">
        <v>205</v>
      </c>
      <c r="F73" s="78" t="s">
        <v>207</v>
      </c>
      <c r="G73" s="53">
        <v>0</v>
      </c>
      <c r="H73" s="58" t="s">
        <v>1255</v>
      </c>
      <c r="I73" s="58" t="s">
        <v>1255</v>
      </c>
      <c r="J73" s="58" t="s">
        <v>1255</v>
      </c>
      <c r="K73" s="58" t="s">
        <v>1255</v>
      </c>
      <c r="L73" s="71" t="s">
        <v>206</v>
      </c>
      <c r="M73" s="48"/>
      <c r="N73" s="48"/>
    </row>
    <row r="74" spans="1:15" s="49" customFormat="1" ht="141.75" x14ac:dyDescent="0.2">
      <c r="A74" s="47">
        <v>69</v>
      </c>
      <c r="B74" s="70" t="s">
        <v>1459</v>
      </c>
      <c r="C74" s="71" t="s">
        <v>1460</v>
      </c>
      <c r="D74" s="71" t="s">
        <v>2994</v>
      </c>
      <c r="E74" s="71" t="s">
        <v>1461</v>
      </c>
      <c r="F74" s="78" t="s">
        <v>1462</v>
      </c>
      <c r="G74" s="53">
        <v>0</v>
      </c>
      <c r="H74" s="58" t="s">
        <v>1255</v>
      </c>
      <c r="I74" s="58" t="s">
        <v>1255</v>
      </c>
      <c r="J74" s="58" t="s">
        <v>1255</v>
      </c>
      <c r="K74" s="58" t="s">
        <v>1255</v>
      </c>
      <c r="L74" s="71" t="s">
        <v>120</v>
      </c>
      <c r="M74" s="48"/>
      <c r="N74" s="48"/>
    </row>
    <row r="75" spans="1:15" s="49" customFormat="1" ht="101.25" x14ac:dyDescent="0.2">
      <c r="A75" s="47">
        <v>70</v>
      </c>
      <c r="B75" s="70" t="s">
        <v>1463</v>
      </c>
      <c r="C75" s="71" t="s">
        <v>1464</v>
      </c>
      <c r="D75" s="71" t="s">
        <v>2994</v>
      </c>
      <c r="E75" s="71" t="s">
        <v>1461</v>
      </c>
      <c r="F75" s="71" t="s">
        <v>1465</v>
      </c>
      <c r="G75" s="53">
        <v>0</v>
      </c>
      <c r="H75" s="58" t="s">
        <v>1255</v>
      </c>
      <c r="I75" s="58" t="s">
        <v>1255</v>
      </c>
      <c r="J75" s="58" t="s">
        <v>1255</v>
      </c>
      <c r="K75" s="58" t="s">
        <v>1255</v>
      </c>
      <c r="L75" s="71" t="s">
        <v>120</v>
      </c>
      <c r="M75" s="48"/>
      <c r="N75" s="48"/>
      <c r="O75" s="48"/>
    </row>
    <row r="76" spans="1:15" s="49" customFormat="1" ht="81" x14ac:dyDescent="0.2">
      <c r="A76" s="47">
        <v>71</v>
      </c>
      <c r="B76" s="70" t="s">
        <v>1466</v>
      </c>
      <c r="C76" s="71" t="s">
        <v>1467</v>
      </c>
      <c r="D76" s="71" t="s">
        <v>2994</v>
      </c>
      <c r="E76" s="71" t="s">
        <v>1461</v>
      </c>
      <c r="F76" s="78" t="s">
        <v>1468</v>
      </c>
      <c r="G76" s="53">
        <v>0</v>
      </c>
      <c r="H76" s="58" t="s">
        <v>1255</v>
      </c>
      <c r="I76" s="58" t="s">
        <v>1255</v>
      </c>
      <c r="J76" s="58" t="s">
        <v>1255</v>
      </c>
      <c r="K76" s="58" t="s">
        <v>1255</v>
      </c>
      <c r="L76" s="71" t="s">
        <v>120</v>
      </c>
      <c r="M76" s="48"/>
      <c r="N76" s="48"/>
    </row>
    <row r="77" spans="1:15" s="49" customFormat="1" ht="101.25" x14ac:dyDescent="0.2">
      <c r="A77" s="47">
        <v>72</v>
      </c>
      <c r="B77" s="70" t="s">
        <v>1469</v>
      </c>
      <c r="C77" s="71" t="s">
        <v>1470</v>
      </c>
      <c r="D77" s="71" t="s">
        <v>2994</v>
      </c>
      <c r="E77" s="71" t="s">
        <v>1471</v>
      </c>
      <c r="F77" s="78" t="s">
        <v>1472</v>
      </c>
      <c r="G77" s="53">
        <v>0</v>
      </c>
      <c r="H77" s="58" t="s">
        <v>1255</v>
      </c>
      <c r="I77" s="58" t="s">
        <v>1255</v>
      </c>
      <c r="J77" s="58" t="s">
        <v>1255</v>
      </c>
      <c r="K77" s="58" t="s">
        <v>1255</v>
      </c>
      <c r="L77" s="71" t="s">
        <v>91</v>
      </c>
      <c r="M77" s="48"/>
      <c r="N77" s="48"/>
    </row>
    <row r="78" spans="1:15" s="49" customFormat="1" ht="101.25" x14ac:dyDescent="0.2">
      <c r="A78" s="47">
        <v>73</v>
      </c>
      <c r="B78" s="70" t="s">
        <v>1473</v>
      </c>
      <c r="C78" s="71" t="s">
        <v>1474</v>
      </c>
      <c r="D78" s="71" t="s">
        <v>2994</v>
      </c>
      <c r="E78" s="71" t="s">
        <v>913</v>
      </c>
      <c r="F78" s="78" t="s">
        <v>1475</v>
      </c>
      <c r="G78" s="53">
        <v>0</v>
      </c>
      <c r="H78" s="58" t="s">
        <v>1255</v>
      </c>
      <c r="I78" s="58" t="s">
        <v>1255</v>
      </c>
      <c r="J78" s="58" t="s">
        <v>1255</v>
      </c>
      <c r="K78" s="58" t="s">
        <v>1255</v>
      </c>
      <c r="L78" s="71" t="s">
        <v>910</v>
      </c>
      <c r="M78" s="48"/>
      <c r="N78" s="48"/>
    </row>
    <row r="79" spans="1:15" s="49" customFormat="1" ht="141.75" x14ac:dyDescent="0.2">
      <c r="A79" s="47">
        <v>74</v>
      </c>
      <c r="B79" s="70" t="s">
        <v>1476</v>
      </c>
      <c r="C79" s="71" t="s">
        <v>1477</v>
      </c>
      <c r="D79" s="71" t="s">
        <v>2994</v>
      </c>
      <c r="E79" s="71" t="s">
        <v>1478</v>
      </c>
      <c r="F79" s="71" t="s">
        <v>1479</v>
      </c>
      <c r="G79" s="53">
        <v>0</v>
      </c>
      <c r="H79" s="58" t="s">
        <v>1255</v>
      </c>
      <c r="I79" s="58" t="s">
        <v>1255</v>
      </c>
      <c r="J79" s="58" t="s">
        <v>1255</v>
      </c>
      <c r="K79" s="58" t="s">
        <v>1255</v>
      </c>
      <c r="L79" s="71" t="s">
        <v>910</v>
      </c>
      <c r="M79" s="48"/>
      <c r="N79" s="48"/>
      <c r="O79" s="48"/>
    </row>
    <row r="80" spans="1:15" s="49" customFormat="1" ht="60.75" x14ac:dyDescent="0.2">
      <c r="A80" s="47">
        <v>75</v>
      </c>
      <c r="B80" s="70" t="s">
        <v>2996</v>
      </c>
      <c r="C80" s="71" t="s">
        <v>1502</v>
      </c>
      <c r="D80" s="71" t="s">
        <v>2995</v>
      </c>
      <c r="E80" s="71" t="s">
        <v>1503</v>
      </c>
      <c r="F80" s="78" t="s">
        <v>1504</v>
      </c>
      <c r="G80" s="53">
        <v>80000</v>
      </c>
      <c r="H80" s="54"/>
      <c r="I80" s="58" t="s">
        <v>1255</v>
      </c>
      <c r="J80" s="58" t="s">
        <v>1255</v>
      </c>
      <c r="K80" s="58" t="s">
        <v>1255</v>
      </c>
      <c r="L80" s="71" t="s">
        <v>91</v>
      </c>
      <c r="M80" s="48"/>
      <c r="N80" s="48"/>
    </row>
    <row r="81" spans="1:14" s="49" customFormat="1" ht="81" x14ac:dyDescent="0.2">
      <c r="A81" s="47">
        <v>76</v>
      </c>
      <c r="B81" s="70" t="s">
        <v>2997</v>
      </c>
      <c r="C81" s="71" t="s">
        <v>2999</v>
      </c>
      <c r="D81" s="71" t="s">
        <v>2998</v>
      </c>
      <c r="E81" s="71" t="s">
        <v>1556</v>
      </c>
      <c r="F81" s="78" t="s">
        <v>235</v>
      </c>
      <c r="G81" s="53">
        <v>0</v>
      </c>
      <c r="H81" s="58" t="s">
        <v>1255</v>
      </c>
      <c r="I81" s="58" t="s">
        <v>1255</v>
      </c>
      <c r="J81" s="58" t="s">
        <v>1255</v>
      </c>
      <c r="K81" s="58" t="s">
        <v>1255</v>
      </c>
      <c r="L81" s="71"/>
      <c r="M81" s="48"/>
      <c r="N81" s="48"/>
    </row>
    <row r="82" spans="1:14" s="49" customFormat="1" ht="121.5" x14ac:dyDescent="0.2">
      <c r="A82" s="47">
        <v>77</v>
      </c>
      <c r="B82" s="70" t="s">
        <v>113</v>
      </c>
      <c r="C82" s="71" t="s">
        <v>1558</v>
      </c>
      <c r="D82" s="71" t="s">
        <v>233</v>
      </c>
      <c r="E82" s="71">
        <v>100</v>
      </c>
      <c r="F82" s="78" t="s">
        <v>1559</v>
      </c>
      <c r="G82" s="53">
        <v>5000</v>
      </c>
      <c r="H82" s="54"/>
      <c r="I82" s="58" t="s">
        <v>1255</v>
      </c>
      <c r="J82" s="54"/>
      <c r="K82" s="54"/>
      <c r="L82" s="71"/>
      <c r="M82" s="48"/>
      <c r="N82" s="48"/>
    </row>
    <row r="83" spans="1:14" s="49" customFormat="1" ht="60.75" x14ac:dyDescent="0.2">
      <c r="A83" s="47">
        <v>78</v>
      </c>
      <c r="B83" s="70" t="s">
        <v>1580</v>
      </c>
      <c r="C83" s="71" t="s">
        <v>1581</v>
      </c>
      <c r="D83" s="71" t="s">
        <v>3000</v>
      </c>
      <c r="E83" s="71" t="s">
        <v>1582</v>
      </c>
      <c r="F83" s="78" t="s">
        <v>239</v>
      </c>
      <c r="G83" s="53">
        <v>10000</v>
      </c>
      <c r="H83" s="54"/>
      <c r="I83" s="54"/>
      <c r="J83" s="58" t="s">
        <v>1255</v>
      </c>
      <c r="K83" s="54"/>
      <c r="L83" s="71"/>
      <c r="M83" s="48"/>
      <c r="N83" s="48"/>
    </row>
    <row r="84" spans="1:14" s="49" customFormat="1" ht="60.75" x14ac:dyDescent="0.2">
      <c r="A84" s="47">
        <v>79</v>
      </c>
      <c r="B84" s="70" t="s">
        <v>1591</v>
      </c>
      <c r="C84" s="71" t="s">
        <v>240</v>
      </c>
      <c r="D84" s="71" t="s">
        <v>3001</v>
      </c>
      <c r="E84" s="71" t="s">
        <v>241</v>
      </c>
      <c r="F84" s="78" t="s">
        <v>242</v>
      </c>
      <c r="G84" s="53">
        <v>100000</v>
      </c>
      <c r="H84" s="54"/>
      <c r="I84" s="54"/>
      <c r="J84" s="58" t="s">
        <v>1255</v>
      </c>
      <c r="K84" s="54"/>
      <c r="L84" s="71" t="s">
        <v>1592</v>
      </c>
      <c r="M84" s="48"/>
      <c r="N84" s="48"/>
    </row>
    <row r="85" spans="1:14" s="49" customFormat="1" ht="121.5" x14ac:dyDescent="0.2">
      <c r="A85" s="47">
        <v>80</v>
      </c>
      <c r="B85" s="70" t="s">
        <v>1605</v>
      </c>
      <c r="C85" s="71" t="s">
        <v>250</v>
      </c>
      <c r="D85" s="71" t="s">
        <v>3002</v>
      </c>
      <c r="E85" s="71" t="s">
        <v>1112</v>
      </c>
      <c r="F85" s="78" t="s">
        <v>251</v>
      </c>
      <c r="G85" s="53">
        <v>250000</v>
      </c>
      <c r="H85" s="54"/>
      <c r="I85" s="54"/>
      <c r="J85" s="58" t="s">
        <v>1255</v>
      </c>
      <c r="K85" s="54"/>
      <c r="L85" s="71" t="s">
        <v>91</v>
      </c>
      <c r="M85" s="48"/>
      <c r="N85" s="48"/>
    </row>
    <row r="86" spans="1:14" s="49" customFormat="1" ht="81" x14ac:dyDescent="0.2">
      <c r="A86" s="47">
        <v>81</v>
      </c>
      <c r="B86" s="70" t="s">
        <v>3003</v>
      </c>
      <c r="C86" s="71" t="s">
        <v>252</v>
      </c>
      <c r="D86" s="71" t="s">
        <v>3002</v>
      </c>
      <c r="E86" s="71" t="s">
        <v>1538</v>
      </c>
      <c r="F86" s="78" t="s">
        <v>3004</v>
      </c>
      <c r="G86" s="53">
        <v>200000</v>
      </c>
      <c r="H86" s="54"/>
      <c r="I86" s="54"/>
      <c r="J86" s="54"/>
      <c r="K86" s="58" t="s">
        <v>1255</v>
      </c>
      <c r="L86" s="71" t="s">
        <v>91</v>
      </c>
      <c r="M86" s="48"/>
      <c r="N86" s="48"/>
    </row>
    <row r="87" spans="1:14" s="49" customFormat="1" ht="81" x14ac:dyDescent="0.2">
      <c r="A87" s="47">
        <v>82</v>
      </c>
      <c r="B87" s="70" t="s">
        <v>1606</v>
      </c>
      <c r="C87" s="71" t="s">
        <v>253</v>
      </c>
      <c r="D87" s="71" t="s">
        <v>3002</v>
      </c>
      <c r="E87" s="71" t="s">
        <v>1112</v>
      </c>
      <c r="F87" s="78" t="s">
        <v>254</v>
      </c>
      <c r="G87" s="53">
        <v>15000</v>
      </c>
      <c r="H87" s="54"/>
      <c r="I87" s="54"/>
      <c r="J87" s="58" t="s">
        <v>1255</v>
      </c>
      <c r="K87" s="54"/>
      <c r="L87" s="71" t="s">
        <v>91</v>
      </c>
      <c r="M87" s="48"/>
      <c r="N87" s="48"/>
    </row>
    <row r="88" spans="1:14" s="49" customFormat="1" ht="182.25" x14ac:dyDescent="0.2">
      <c r="A88" s="47">
        <v>83</v>
      </c>
      <c r="B88" s="70" t="s">
        <v>1612</v>
      </c>
      <c r="C88" s="71" t="s">
        <v>1613</v>
      </c>
      <c r="D88" s="71" t="s">
        <v>1607</v>
      </c>
      <c r="E88" s="71" t="s">
        <v>3006</v>
      </c>
      <c r="F88" s="78" t="s">
        <v>3005</v>
      </c>
      <c r="G88" s="53">
        <v>20000</v>
      </c>
      <c r="H88" s="54"/>
      <c r="I88" s="58" t="s">
        <v>1255</v>
      </c>
      <c r="J88" s="54"/>
      <c r="K88" s="54"/>
      <c r="L88" s="71" t="s">
        <v>91</v>
      </c>
      <c r="M88" s="48"/>
      <c r="N88" s="48"/>
    </row>
    <row r="89" spans="1:14" s="49" customFormat="1" ht="101.25" x14ac:dyDescent="0.2">
      <c r="A89" s="47">
        <v>84</v>
      </c>
      <c r="B89" s="70" t="s">
        <v>1620</v>
      </c>
      <c r="C89" s="71" t="s">
        <v>3008</v>
      </c>
      <c r="D89" s="71" t="s">
        <v>1615</v>
      </c>
      <c r="E89" s="71" t="s">
        <v>3007</v>
      </c>
      <c r="F89" s="78" t="s">
        <v>260</v>
      </c>
      <c r="G89" s="53">
        <v>15000</v>
      </c>
      <c r="H89" s="54"/>
      <c r="I89" s="58" t="s">
        <v>1255</v>
      </c>
      <c r="J89" s="54"/>
      <c r="K89" s="54"/>
      <c r="L89" s="71"/>
      <c r="M89" s="48"/>
      <c r="N89" s="48"/>
    </row>
    <row r="90" spans="1:14" s="49" customFormat="1" ht="121.5" x14ac:dyDescent="0.2">
      <c r="A90" s="47">
        <v>85</v>
      </c>
      <c r="B90" s="70" t="s">
        <v>1621</v>
      </c>
      <c r="C90" s="71" t="s">
        <v>3009</v>
      </c>
      <c r="D90" s="71" t="s">
        <v>1615</v>
      </c>
      <c r="E90" s="71" t="s">
        <v>3010</v>
      </c>
      <c r="F90" s="78" t="s">
        <v>3011</v>
      </c>
      <c r="G90" s="53">
        <v>20000</v>
      </c>
      <c r="H90" s="54"/>
      <c r="I90" s="58" t="s">
        <v>1255</v>
      </c>
      <c r="J90" s="54"/>
      <c r="K90" s="54"/>
      <c r="L90" s="71"/>
      <c r="M90" s="48"/>
      <c r="N90" s="48"/>
    </row>
    <row r="91" spans="1:14" s="49" customFormat="1" ht="162" x14ac:dyDescent="0.2">
      <c r="A91" s="47">
        <v>86</v>
      </c>
      <c r="B91" s="70" t="s">
        <v>1622</v>
      </c>
      <c r="C91" s="71" t="s">
        <v>261</v>
      </c>
      <c r="D91" s="71" t="s">
        <v>1615</v>
      </c>
      <c r="E91" s="71" t="s">
        <v>262</v>
      </c>
      <c r="F91" s="78" t="s">
        <v>263</v>
      </c>
      <c r="G91" s="53">
        <v>50000</v>
      </c>
      <c r="H91" s="54"/>
      <c r="I91" s="58"/>
      <c r="J91" s="58" t="s">
        <v>1255</v>
      </c>
      <c r="K91" s="58" t="s">
        <v>1255</v>
      </c>
      <c r="L91" s="71"/>
      <c r="M91" s="48"/>
      <c r="N91" s="48"/>
    </row>
    <row r="92" spans="1:14" s="49" customFormat="1" ht="101.25" x14ac:dyDescent="0.2">
      <c r="A92" s="47">
        <v>87</v>
      </c>
      <c r="B92" s="70" t="s">
        <v>1623</v>
      </c>
      <c r="C92" s="71" t="s">
        <v>264</v>
      </c>
      <c r="D92" s="71" t="s">
        <v>1615</v>
      </c>
      <c r="E92" s="71" t="s">
        <v>265</v>
      </c>
      <c r="F92" s="78" t="s">
        <v>266</v>
      </c>
      <c r="G92" s="53">
        <v>10000</v>
      </c>
      <c r="H92" s="54"/>
      <c r="I92" s="58" t="s">
        <v>1255</v>
      </c>
      <c r="J92" s="54" t="s">
        <v>267</v>
      </c>
      <c r="K92" s="54"/>
      <c r="L92" s="71"/>
      <c r="M92" s="48"/>
      <c r="N92" s="48"/>
    </row>
    <row r="93" spans="1:14" s="49" customFormat="1" ht="409.5" x14ac:dyDescent="0.2">
      <c r="A93" s="47">
        <v>88</v>
      </c>
      <c r="B93" s="70" t="s">
        <v>1635</v>
      </c>
      <c r="C93" s="71" t="s">
        <v>270</v>
      </c>
      <c r="D93" s="71" t="s">
        <v>3012</v>
      </c>
      <c r="E93" s="71" t="s">
        <v>272</v>
      </c>
      <c r="F93" s="78" t="s">
        <v>1636</v>
      </c>
      <c r="G93" s="53">
        <v>0</v>
      </c>
      <c r="H93" s="54"/>
      <c r="I93" s="58"/>
      <c r="J93" s="58" t="s">
        <v>1255</v>
      </c>
      <c r="K93" s="54"/>
      <c r="L93" s="71" t="s">
        <v>271</v>
      </c>
      <c r="M93" s="48"/>
      <c r="N93" s="48"/>
    </row>
    <row r="94" spans="1:14" s="49" customFormat="1" ht="101.25" x14ac:dyDescent="0.2">
      <c r="A94" s="47">
        <v>89</v>
      </c>
      <c r="B94" s="70" t="s">
        <v>1655</v>
      </c>
      <c r="C94" s="71" t="s">
        <v>1656</v>
      </c>
      <c r="D94" s="71" t="s">
        <v>3013</v>
      </c>
      <c r="E94" s="71" t="s">
        <v>751</v>
      </c>
      <c r="F94" s="78" t="s">
        <v>274</v>
      </c>
      <c r="G94" s="53">
        <v>8000</v>
      </c>
      <c r="H94" s="58" t="s">
        <v>1255</v>
      </c>
      <c r="I94" s="58" t="s">
        <v>1255</v>
      </c>
      <c r="J94" s="58" t="s">
        <v>1255</v>
      </c>
      <c r="K94" s="54"/>
      <c r="L94" s="71" t="s">
        <v>1654</v>
      </c>
      <c r="M94" s="48"/>
      <c r="N94" s="48"/>
    </row>
    <row r="95" spans="1:14" s="49" customFormat="1" ht="40.5" x14ac:dyDescent="0.2">
      <c r="A95" s="47">
        <v>90</v>
      </c>
      <c r="B95" s="70" t="s">
        <v>1657</v>
      </c>
      <c r="C95" s="71" t="s">
        <v>321</v>
      </c>
      <c r="D95" s="71" t="s">
        <v>3013</v>
      </c>
      <c r="E95" s="71" t="s">
        <v>275</v>
      </c>
      <c r="F95" s="78" t="s">
        <v>276</v>
      </c>
      <c r="G95" s="53">
        <v>1750</v>
      </c>
      <c r="H95" s="58" t="s">
        <v>1255</v>
      </c>
      <c r="I95" s="58"/>
      <c r="J95" s="58"/>
      <c r="K95" s="54"/>
      <c r="L95" s="71" t="s">
        <v>273</v>
      </c>
      <c r="M95" s="48"/>
      <c r="N95" s="48"/>
    </row>
    <row r="96" spans="1:14" s="49" customFormat="1" ht="60.75" x14ac:dyDescent="0.2">
      <c r="A96" s="47">
        <v>91</v>
      </c>
      <c r="B96" s="70" t="s">
        <v>1658</v>
      </c>
      <c r="C96" s="71" t="s">
        <v>1659</v>
      </c>
      <c r="D96" s="71" t="s">
        <v>3013</v>
      </c>
      <c r="E96" s="121" t="s">
        <v>277</v>
      </c>
      <c r="F96" s="78" t="s">
        <v>278</v>
      </c>
      <c r="G96" s="21">
        <v>3000</v>
      </c>
      <c r="H96" s="58" t="s">
        <v>1255</v>
      </c>
      <c r="I96" s="21"/>
      <c r="J96" s="58" t="s">
        <v>1255</v>
      </c>
      <c r="K96" s="57"/>
      <c r="L96" s="71" t="s">
        <v>273</v>
      </c>
      <c r="M96" s="48"/>
      <c r="N96" s="48"/>
    </row>
    <row r="97" spans="1:14" s="49" customFormat="1" ht="101.25" x14ac:dyDescent="0.2">
      <c r="A97" s="47">
        <v>92</v>
      </c>
      <c r="B97" s="70" t="s">
        <v>1660</v>
      </c>
      <c r="C97" s="71" t="s">
        <v>1661</v>
      </c>
      <c r="D97" s="71" t="s">
        <v>3013</v>
      </c>
      <c r="E97" s="71" t="s">
        <v>279</v>
      </c>
      <c r="F97" s="78" t="s">
        <v>280</v>
      </c>
      <c r="G97" s="53">
        <v>105000</v>
      </c>
      <c r="H97" s="54"/>
      <c r="I97" s="58"/>
      <c r="J97" s="58"/>
      <c r="K97" s="58" t="s">
        <v>1255</v>
      </c>
      <c r="L97" s="71" t="s">
        <v>273</v>
      </c>
      <c r="M97" s="48"/>
      <c r="N97" s="48"/>
    </row>
    <row r="98" spans="1:14" s="49" customFormat="1" ht="162" x14ac:dyDescent="0.2">
      <c r="A98" s="47">
        <v>93</v>
      </c>
      <c r="B98" s="70" t="s">
        <v>1671</v>
      </c>
      <c r="C98" s="71" t="s">
        <v>1672</v>
      </c>
      <c r="D98" s="71" t="s">
        <v>3014</v>
      </c>
      <c r="E98" s="121" t="s">
        <v>282</v>
      </c>
      <c r="F98" s="78" t="s">
        <v>283</v>
      </c>
      <c r="G98" s="21">
        <v>30000</v>
      </c>
      <c r="H98" s="21"/>
      <c r="I98" s="21"/>
      <c r="J98" s="56" t="s">
        <v>17</v>
      </c>
      <c r="K98" s="54"/>
      <c r="L98" s="71" t="s">
        <v>91</v>
      </c>
      <c r="M98" s="48"/>
      <c r="N98" s="48"/>
    </row>
    <row r="99" spans="1:14" s="49" customFormat="1" ht="344.25" x14ac:dyDescent="0.2">
      <c r="A99" s="47">
        <v>94</v>
      </c>
      <c r="B99" s="70" t="s">
        <v>1673</v>
      </c>
      <c r="C99" s="71" t="s">
        <v>1674</v>
      </c>
      <c r="D99" s="71" t="s">
        <v>3014</v>
      </c>
      <c r="E99" s="71" t="s">
        <v>284</v>
      </c>
      <c r="F99" s="78" t="s">
        <v>285</v>
      </c>
      <c r="G99" s="53">
        <v>30000</v>
      </c>
      <c r="H99" s="56" t="s">
        <v>17</v>
      </c>
      <c r="I99" s="58"/>
      <c r="J99" s="58"/>
      <c r="K99" s="54"/>
      <c r="L99" s="71" t="s">
        <v>91</v>
      </c>
      <c r="M99" s="48"/>
      <c r="N99" s="48"/>
    </row>
    <row r="100" spans="1:14" s="49" customFormat="1" ht="60.75" x14ac:dyDescent="0.2">
      <c r="A100" s="47">
        <v>95</v>
      </c>
      <c r="B100" s="70" t="s">
        <v>3015</v>
      </c>
      <c r="C100" s="71" t="s">
        <v>1680</v>
      </c>
      <c r="D100" s="71" t="s">
        <v>1675</v>
      </c>
      <c r="E100" s="121" t="s">
        <v>286</v>
      </c>
      <c r="F100" s="78" t="s">
        <v>1681</v>
      </c>
      <c r="G100" s="21">
        <v>5000</v>
      </c>
      <c r="H100" s="21"/>
      <c r="I100" s="56" t="s">
        <v>17</v>
      </c>
      <c r="J100" s="58"/>
      <c r="K100" s="54"/>
      <c r="L100" s="71" t="s">
        <v>1679</v>
      </c>
      <c r="M100" s="48"/>
      <c r="N100" s="48"/>
    </row>
    <row r="101" spans="1:14" s="49" customFormat="1" ht="81" x14ac:dyDescent="0.2">
      <c r="A101" s="47">
        <v>96</v>
      </c>
      <c r="B101" s="70" t="s">
        <v>1682</v>
      </c>
      <c r="C101" s="71" t="s">
        <v>1684</v>
      </c>
      <c r="D101" s="71" t="s">
        <v>1675</v>
      </c>
      <c r="E101" s="71" t="s">
        <v>1683</v>
      </c>
      <c r="F101" s="78" t="s">
        <v>1685</v>
      </c>
      <c r="G101" s="53">
        <v>0</v>
      </c>
      <c r="H101" s="56" t="s">
        <v>17</v>
      </c>
      <c r="I101" s="56" t="s">
        <v>17</v>
      </c>
      <c r="J101" s="56" t="s">
        <v>17</v>
      </c>
      <c r="K101" s="56" t="s">
        <v>17</v>
      </c>
      <c r="L101" s="71" t="s">
        <v>1679</v>
      </c>
      <c r="M101" s="48"/>
      <c r="N101" s="48"/>
    </row>
    <row r="102" spans="1:14" s="49" customFormat="1" ht="101.25" x14ac:dyDescent="0.2">
      <c r="A102" s="47">
        <v>97</v>
      </c>
      <c r="B102" s="70" t="s">
        <v>3016</v>
      </c>
      <c r="C102" s="71" t="s">
        <v>1686</v>
      </c>
      <c r="D102" s="71" t="s">
        <v>1675</v>
      </c>
      <c r="E102" s="71" t="s">
        <v>1687</v>
      </c>
      <c r="F102" s="78" t="s">
        <v>1688</v>
      </c>
      <c r="G102" s="53">
        <v>10000</v>
      </c>
      <c r="H102" s="54"/>
      <c r="I102" s="56" t="s">
        <v>17</v>
      </c>
      <c r="J102" s="54"/>
      <c r="K102" s="54"/>
      <c r="L102" s="71" t="s">
        <v>1679</v>
      </c>
      <c r="M102" s="48"/>
      <c r="N102" s="48"/>
    </row>
    <row r="103" spans="1:14" s="49" customFormat="1" ht="121.5" x14ac:dyDescent="0.2">
      <c r="A103" s="47">
        <v>98</v>
      </c>
      <c r="B103" s="70" t="s">
        <v>1689</v>
      </c>
      <c r="C103" s="71" t="s">
        <v>3017</v>
      </c>
      <c r="D103" s="71" t="s">
        <v>1675</v>
      </c>
      <c r="E103" s="71" t="s">
        <v>1690</v>
      </c>
      <c r="F103" s="78" t="s">
        <v>289</v>
      </c>
      <c r="G103" s="53">
        <v>5000</v>
      </c>
      <c r="H103" s="54"/>
      <c r="I103" s="58"/>
      <c r="J103" s="56" t="s">
        <v>17</v>
      </c>
      <c r="K103" s="54"/>
      <c r="L103" s="71" t="s">
        <v>288</v>
      </c>
      <c r="M103" s="48"/>
      <c r="N103" s="48"/>
    </row>
    <row r="104" spans="1:14" s="49" customFormat="1" ht="121.5" x14ac:dyDescent="0.2">
      <c r="A104" s="47">
        <v>99</v>
      </c>
      <c r="B104" s="70" t="s">
        <v>1691</v>
      </c>
      <c r="C104" s="71" t="s">
        <v>1692</v>
      </c>
      <c r="D104" s="71" t="s">
        <v>1675</v>
      </c>
      <c r="E104" s="71" t="s">
        <v>1693</v>
      </c>
      <c r="F104" s="78" t="s">
        <v>289</v>
      </c>
      <c r="G104" s="53">
        <v>5000</v>
      </c>
      <c r="H104" s="54"/>
      <c r="I104" s="58"/>
      <c r="J104" s="54"/>
      <c r="K104" s="56" t="s">
        <v>17</v>
      </c>
      <c r="L104" s="71" t="s">
        <v>288</v>
      </c>
      <c r="M104" s="48"/>
      <c r="N104" s="48"/>
    </row>
    <row r="105" spans="1:14" s="49" customFormat="1" ht="81" x14ac:dyDescent="0.2">
      <c r="A105" s="47">
        <v>100</v>
      </c>
      <c r="B105" s="70" t="s">
        <v>1694</v>
      </c>
      <c r="C105" s="71" t="s">
        <v>1695</v>
      </c>
      <c r="D105" s="71" t="s">
        <v>287</v>
      </c>
      <c r="E105" s="71" t="s">
        <v>3018</v>
      </c>
      <c r="F105" s="78" t="s">
        <v>1696</v>
      </c>
      <c r="G105" s="53">
        <v>20000</v>
      </c>
      <c r="H105" s="58" t="s">
        <v>1255</v>
      </c>
      <c r="I105" s="58"/>
      <c r="J105" s="58" t="s">
        <v>1255</v>
      </c>
      <c r="K105" s="58" t="s">
        <v>1255</v>
      </c>
      <c r="L105" s="71" t="s">
        <v>287</v>
      </c>
      <c r="M105" s="48"/>
      <c r="N105" s="48"/>
    </row>
    <row r="106" spans="1:14" s="49" customFormat="1" ht="141.75" x14ac:dyDescent="0.2">
      <c r="A106" s="47">
        <v>101</v>
      </c>
      <c r="B106" s="70" t="s">
        <v>1713</v>
      </c>
      <c r="C106" s="71" t="s">
        <v>290</v>
      </c>
      <c r="D106" s="71" t="s">
        <v>1705</v>
      </c>
      <c r="E106" s="71" t="s">
        <v>291</v>
      </c>
      <c r="F106" s="78" t="s">
        <v>292</v>
      </c>
      <c r="G106" s="53">
        <v>0</v>
      </c>
      <c r="H106" s="58" t="s">
        <v>1255</v>
      </c>
      <c r="I106" s="58"/>
      <c r="J106" s="58" t="s">
        <v>1255</v>
      </c>
      <c r="K106" s="58" t="s">
        <v>1255</v>
      </c>
      <c r="L106" s="71"/>
      <c r="M106" s="48"/>
      <c r="N106" s="48"/>
    </row>
    <row r="107" spans="1:14" s="49" customFormat="1" ht="101.25" x14ac:dyDescent="0.2">
      <c r="A107" s="47">
        <v>102</v>
      </c>
      <c r="B107" s="70" t="s">
        <v>1714</v>
      </c>
      <c r="C107" s="71" t="s">
        <v>293</v>
      </c>
      <c r="D107" s="71" t="s">
        <v>1705</v>
      </c>
      <c r="E107" s="71" t="s">
        <v>294</v>
      </c>
      <c r="F107" s="78" t="s">
        <v>295</v>
      </c>
      <c r="G107" s="53">
        <v>0</v>
      </c>
      <c r="H107" s="58" t="s">
        <v>1255</v>
      </c>
      <c r="I107" s="58"/>
      <c r="J107" s="58" t="s">
        <v>1255</v>
      </c>
      <c r="K107" s="58" t="s">
        <v>1255</v>
      </c>
      <c r="L107" s="71"/>
      <c r="M107" s="48"/>
      <c r="N107" s="48"/>
    </row>
    <row r="108" spans="1:14" s="49" customFormat="1" ht="141.75" x14ac:dyDescent="0.2">
      <c r="A108" s="47">
        <v>103</v>
      </c>
      <c r="B108" s="70" t="s">
        <v>1715</v>
      </c>
      <c r="C108" s="71" t="s">
        <v>198</v>
      </c>
      <c r="D108" s="71" t="s">
        <v>1705</v>
      </c>
      <c r="E108" s="71" t="s">
        <v>296</v>
      </c>
      <c r="F108" s="78" t="s">
        <v>199</v>
      </c>
      <c r="G108" s="53">
        <v>0</v>
      </c>
      <c r="H108" s="58" t="s">
        <v>1255</v>
      </c>
      <c r="I108" s="58"/>
      <c r="J108" s="58" t="s">
        <v>1255</v>
      </c>
      <c r="K108" s="58" t="s">
        <v>1255</v>
      </c>
      <c r="L108" s="71"/>
      <c r="M108" s="48"/>
      <c r="N108" s="48"/>
    </row>
    <row r="109" spans="1:14" s="49" customFormat="1" ht="202.5" x14ac:dyDescent="0.2">
      <c r="A109" s="47">
        <v>104</v>
      </c>
      <c r="B109" s="70" t="s">
        <v>1716</v>
      </c>
      <c r="C109" s="71" t="s">
        <v>297</v>
      </c>
      <c r="D109" s="71" t="s">
        <v>1705</v>
      </c>
      <c r="E109" s="71" t="s">
        <v>298</v>
      </c>
      <c r="F109" s="78" t="s">
        <v>299</v>
      </c>
      <c r="G109" s="53">
        <v>0</v>
      </c>
      <c r="H109" s="58" t="s">
        <v>1255</v>
      </c>
      <c r="I109" s="58"/>
      <c r="J109" s="58" t="s">
        <v>1255</v>
      </c>
      <c r="K109" s="58" t="s">
        <v>1255</v>
      </c>
      <c r="L109" s="71"/>
      <c r="M109" s="48"/>
      <c r="N109" s="48"/>
    </row>
    <row r="110" spans="1:14" s="49" customFormat="1" ht="182.25" x14ac:dyDescent="0.2">
      <c r="A110" s="47">
        <v>105</v>
      </c>
      <c r="B110" s="70" t="s">
        <v>1724</v>
      </c>
      <c r="C110" s="71" t="s">
        <v>303</v>
      </c>
      <c r="D110" s="71" t="s">
        <v>1717</v>
      </c>
      <c r="E110" s="71" t="s">
        <v>304</v>
      </c>
      <c r="F110" s="78" t="s">
        <v>305</v>
      </c>
      <c r="G110" s="53" t="s">
        <v>306</v>
      </c>
      <c r="H110" s="58" t="s">
        <v>1255</v>
      </c>
      <c r="I110" s="58"/>
      <c r="J110" s="58" t="s">
        <v>1255</v>
      </c>
      <c r="K110" s="54"/>
      <c r="L110" s="71" t="s">
        <v>300</v>
      </c>
      <c r="M110" s="48"/>
      <c r="N110" s="48"/>
    </row>
    <row r="111" spans="1:14" s="49" customFormat="1" ht="364.5" x14ac:dyDescent="0.2">
      <c r="A111" s="47">
        <v>106</v>
      </c>
      <c r="B111" s="70" t="s">
        <v>1725</v>
      </c>
      <c r="C111" s="71" t="s">
        <v>307</v>
      </c>
      <c r="D111" s="71" t="s">
        <v>1717</v>
      </c>
      <c r="E111" s="71" t="s">
        <v>308</v>
      </c>
      <c r="F111" s="78" t="s">
        <v>1726</v>
      </c>
      <c r="G111" s="53">
        <v>259200</v>
      </c>
      <c r="H111" s="58" t="s">
        <v>1255</v>
      </c>
      <c r="I111" s="58"/>
      <c r="J111" s="58" t="s">
        <v>1255</v>
      </c>
      <c r="K111" s="58" t="s">
        <v>1255</v>
      </c>
      <c r="L111" s="71" t="s">
        <v>300</v>
      </c>
      <c r="M111" s="48"/>
      <c r="N111" s="48"/>
    </row>
    <row r="112" spans="1:14" s="49" customFormat="1" ht="121.5" x14ac:dyDescent="0.2">
      <c r="A112" s="47">
        <v>107</v>
      </c>
      <c r="B112" s="70" t="s">
        <v>1727</v>
      </c>
      <c r="C112" s="71" t="s">
        <v>309</v>
      </c>
      <c r="D112" s="71" t="s">
        <v>1717</v>
      </c>
      <c r="E112" s="71" t="s">
        <v>304</v>
      </c>
      <c r="F112" s="78" t="s">
        <v>311</v>
      </c>
      <c r="G112" s="53">
        <v>259200</v>
      </c>
      <c r="H112" s="54"/>
      <c r="I112" s="58"/>
      <c r="J112" s="54"/>
      <c r="K112" s="58" t="s">
        <v>1255</v>
      </c>
      <c r="L112" s="71" t="s">
        <v>310</v>
      </c>
      <c r="M112" s="48"/>
      <c r="N112" s="48"/>
    </row>
    <row r="113" spans="1:15" s="49" customFormat="1" ht="101.25" x14ac:dyDescent="0.2">
      <c r="A113" s="47">
        <v>108</v>
      </c>
      <c r="B113" s="70" t="s">
        <v>1729</v>
      </c>
      <c r="C113" s="71" t="s">
        <v>314</v>
      </c>
      <c r="D113" s="71" t="s">
        <v>1717</v>
      </c>
      <c r="E113" s="71" t="s">
        <v>304</v>
      </c>
      <c r="F113" s="78" t="s">
        <v>316</v>
      </c>
      <c r="G113" s="53">
        <v>780000</v>
      </c>
      <c r="H113" s="54"/>
      <c r="I113" s="58" t="s">
        <v>1255</v>
      </c>
      <c r="J113" s="54"/>
      <c r="K113" s="54"/>
      <c r="L113" s="71" t="s">
        <v>315</v>
      </c>
      <c r="M113" s="48"/>
      <c r="N113" s="48"/>
    </row>
    <row r="114" spans="1:15" s="49" customFormat="1" ht="243" x14ac:dyDescent="0.2">
      <c r="A114" s="47">
        <v>109</v>
      </c>
      <c r="B114" s="70" t="s">
        <v>1730</v>
      </c>
      <c r="C114" s="71" t="s">
        <v>317</v>
      </c>
      <c r="D114" s="71" t="s">
        <v>1717</v>
      </c>
      <c r="E114" s="71" t="s">
        <v>304</v>
      </c>
      <c r="F114" s="78" t="s">
        <v>319</v>
      </c>
      <c r="G114" s="53" t="s">
        <v>320</v>
      </c>
      <c r="H114" s="54"/>
      <c r="I114" s="58" t="s">
        <v>1255</v>
      </c>
      <c r="J114" s="58" t="s">
        <v>1255</v>
      </c>
      <c r="K114" s="54"/>
      <c r="L114" s="71" t="s">
        <v>318</v>
      </c>
      <c r="M114" s="48"/>
      <c r="N114" s="48"/>
    </row>
    <row r="115" spans="1:15" s="49" customFormat="1" ht="81" x14ac:dyDescent="0.2">
      <c r="A115" s="47">
        <v>110</v>
      </c>
      <c r="B115" s="70" t="s">
        <v>3019</v>
      </c>
      <c r="C115" s="71" t="s">
        <v>354</v>
      </c>
      <c r="D115" s="71" t="s">
        <v>1754</v>
      </c>
      <c r="E115" s="71" t="s">
        <v>355</v>
      </c>
      <c r="F115" s="78" t="s">
        <v>353</v>
      </c>
      <c r="G115" s="53">
        <v>10000</v>
      </c>
      <c r="H115" s="54"/>
      <c r="I115" s="58"/>
      <c r="J115" s="58" t="s">
        <v>1255</v>
      </c>
      <c r="K115" s="54"/>
      <c r="L115" s="71"/>
      <c r="M115" s="48"/>
      <c r="N115" s="48"/>
    </row>
    <row r="116" spans="1:15" s="49" customFormat="1" ht="60.75" x14ac:dyDescent="0.2">
      <c r="A116" s="47">
        <v>111</v>
      </c>
      <c r="B116" s="70" t="s">
        <v>1788</v>
      </c>
      <c r="C116" s="71" t="s">
        <v>395</v>
      </c>
      <c r="D116" s="71" t="s">
        <v>1754</v>
      </c>
      <c r="E116" s="71" t="s">
        <v>396</v>
      </c>
      <c r="F116" s="78" t="s">
        <v>397</v>
      </c>
      <c r="G116" s="53" t="s">
        <v>119</v>
      </c>
      <c r="H116" s="58" t="s">
        <v>1255</v>
      </c>
      <c r="I116" s="58"/>
      <c r="J116" s="54"/>
      <c r="K116" s="54"/>
      <c r="L116" s="71" t="s">
        <v>86</v>
      </c>
      <c r="M116" s="48"/>
      <c r="N116" s="48"/>
    </row>
    <row r="117" spans="1:15" s="49" customFormat="1" ht="101.25" x14ac:dyDescent="0.2">
      <c r="A117" s="47">
        <v>112</v>
      </c>
      <c r="B117" s="70" t="s">
        <v>3020</v>
      </c>
      <c r="C117" s="71" t="s">
        <v>401</v>
      </c>
      <c r="D117" s="71" t="s">
        <v>1754</v>
      </c>
      <c r="E117" s="71" t="s">
        <v>402</v>
      </c>
      <c r="F117" s="78" t="s">
        <v>403</v>
      </c>
      <c r="G117" s="53" t="s">
        <v>119</v>
      </c>
      <c r="H117" s="54"/>
      <c r="I117" s="58"/>
      <c r="J117" s="54"/>
      <c r="K117" s="58" t="s">
        <v>1255</v>
      </c>
      <c r="L117" s="71" t="s">
        <v>86</v>
      </c>
      <c r="M117" s="48"/>
      <c r="N117" s="48"/>
    </row>
    <row r="118" spans="1:15" s="49" customFormat="1" ht="60.75" x14ac:dyDescent="0.2">
      <c r="A118" s="47">
        <v>113</v>
      </c>
      <c r="B118" s="70" t="s">
        <v>1796</v>
      </c>
      <c r="C118" s="71" t="s">
        <v>1797</v>
      </c>
      <c r="D118" s="71" t="s">
        <v>1754</v>
      </c>
      <c r="E118" s="71" t="s">
        <v>405</v>
      </c>
      <c r="F118" s="78" t="s">
        <v>407</v>
      </c>
      <c r="G118" s="53" t="s">
        <v>119</v>
      </c>
      <c r="H118" s="58" t="s">
        <v>1255</v>
      </c>
      <c r="I118" s="58" t="s">
        <v>1255</v>
      </c>
      <c r="J118" s="58" t="s">
        <v>1255</v>
      </c>
      <c r="K118" s="58" t="s">
        <v>1255</v>
      </c>
      <c r="L118" s="71" t="s">
        <v>406</v>
      </c>
      <c r="M118" s="48"/>
      <c r="N118" s="48"/>
    </row>
    <row r="119" spans="1:15" s="49" customFormat="1" ht="121.5" x14ac:dyDescent="0.2">
      <c r="A119" s="47">
        <v>114</v>
      </c>
      <c r="B119" s="70" t="s">
        <v>1799</v>
      </c>
      <c r="C119" s="71" t="s">
        <v>408</v>
      </c>
      <c r="D119" s="71" t="s">
        <v>1754</v>
      </c>
      <c r="E119" s="71" t="s">
        <v>409</v>
      </c>
      <c r="F119" s="78" t="s">
        <v>410</v>
      </c>
      <c r="G119" s="53" t="s">
        <v>119</v>
      </c>
      <c r="H119" s="58" t="s">
        <v>1255</v>
      </c>
      <c r="I119" s="58" t="s">
        <v>1255</v>
      </c>
      <c r="J119" s="58" t="s">
        <v>1255</v>
      </c>
      <c r="K119" s="58" t="s">
        <v>1255</v>
      </c>
      <c r="L119" s="71" t="s">
        <v>1798</v>
      </c>
      <c r="M119" s="48"/>
      <c r="N119" s="48"/>
    </row>
    <row r="120" spans="1:15" s="49" customFormat="1" ht="81" x14ac:dyDescent="0.2">
      <c r="A120" s="47">
        <v>115</v>
      </c>
      <c r="B120" s="70" t="s">
        <v>1800</v>
      </c>
      <c r="C120" s="71" t="s">
        <v>411</v>
      </c>
      <c r="D120" s="71" t="s">
        <v>1754</v>
      </c>
      <c r="E120" s="71" t="s">
        <v>413</v>
      </c>
      <c r="F120" s="78" t="s">
        <v>414</v>
      </c>
      <c r="G120" s="53" t="s">
        <v>119</v>
      </c>
      <c r="H120" s="58" t="s">
        <v>1255</v>
      </c>
      <c r="I120" s="58" t="s">
        <v>1255</v>
      </c>
      <c r="J120" s="58" t="s">
        <v>1255</v>
      </c>
      <c r="K120" s="58" t="s">
        <v>1255</v>
      </c>
      <c r="L120" s="54" t="s">
        <v>412</v>
      </c>
      <c r="M120" s="48"/>
      <c r="N120" s="48"/>
    </row>
    <row r="121" spans="1:15" s="49" customFormat="1" ht="60.75" x14ac:dyDescent="0.2">
      <c r="A121" s="47">
        <v>116</v>
      </c>
      <c r="B121" s="70" t="s">
        <v>1801</v>
      </c>
      <c r="C121" s="71" t="s">
        <v>419</v>
      </c>
      <c r="D121" s="71" t="s">
        <v>1754</v>
      </c>
      <c r="E121" s="71" t="s">
        <v>416</v>
      </c>
      <c r="F121" s="78" t="s">
        <v>415</v>
      </c>
      <c r="G121" s="53" t="s">
        <v>119</v>
      </c>
      <c r="H121" s="58" t="s">
        <v>1255</v>
      </c>
      <c r="I121" s="58" t="s">
        <v>1255</v>
      </c>
      <c r="J121" s="58" t="s">
        <v>1255</v>
      </c>
      <c r="K121" s="58" t="s">
        <v>1255</v>
      </c>
      <c r="L121" s="54" t="s">
        <v>86</v>
      </c>
      <c r="M121" s="48"/>
      <c r="N121" s="48"/>
    </row>
    <row r="122" spans="1:15" s="49" customFormat="1" ht="60.75" x14ac:dyDescent="0.2">
      <c r="A122" s="47">
        <v>117</v>
      </c>
      <c r="B122" s="70" t="s">
        <v>3022</v>
      </c>
      <c r="C122" s="71" t="s">
        <v>419</v>
      </c>
      <c r="D122" s="71" t="s">
        <v>1754</v>
      </c>
      <c r="E122" s="71" t="s">
        <v>417</v>
      </c>
      <c r="F122" s="78" t="s">
        <v>415</v>
      </c>
      <c r="G122" s="53" t="s">
        <v>119</v>
      </c>
      <c r="H122" s="58" t="s">
        <v>1255</v>
      </c>
      <c r="I122" s="58" t="s">
        <v>1255</v>
      </c>
      <c r="J122" s="58" t="s">
        <v>1255</v>
      </c>
      <c r="K122" s="58" t="s">
        <v>1255</v>
      </c>
      <c r="L122" s="54" t="s">
        <v>86</v>
      </c>
      <c r="M122" s="48"/>
      <c r="N122" s="48"/>
    </row>
    <row r="123" spans="1:15" s="49" customFormat="1" ht="60.75" x14ac:dyDescent="0.2">
      <c r="A123" s="47">
        <v>118</v>
      </c>
      <c r="B123" s="70" t="s">
        <v>3021</v>
      </c>
      <c r="C123" s="71" t="s">
        <v>419</v>
      </c>
      <c r="D123" s="71" t="s">
        <v>1754</v>
      </c>
      <c r="E123" s="71" t="s">
        <v>418</v>
      </c>
      <c r="F123" s="78" t="s">
        <v>415</v>
      </c>
      <c r="G123" s="53" t="s">
        <v>119</v>
      </c>
      <c r="H123" s="58" t="s">
        <v>1255</v>
      </c>
      <c r="I123" s="58" t="s">
        <v>1255</v>
      </c>
      <c r="J123" s="58" t="s">
        <v>1255</v>
      </c>
      <c r="K123" s="58" t="s">
        <v>1255</v>
      </c>
      <c r="L123" s="54" t="s">
        <v>86</v>
      </c>
      <c r="M123" s="48"/>
      <c r="N123" s="48"/>
    </row>
    <row r="124" spans="1:15" s="49" customFormat="1" ht="141.75" x14ac:dyDescent="0.2">
      <c r="A124" s="47">
        <v>119</v>
      </c>
      <c r="B124" s="70" t="s">
        <v>3023</v>
      </c>
      <c r="C124" s="71" t="s">
        <v>422</v>
      </c>
      <c r="D124" s="71" t="s">
        <v>1754</v>
      </c>
      <c r="E124" s="71" t="s">
        <v>421</v>
      </c>
      <c r="F124" s="78" t="s">
        <v>420</v>
      </c>
      <c r="G124" s="53" t="s">
        <v>119</v>
      </c>
      <c r="H124" s="58" t="s">
        <v>1255</v>
      </c>
      <c r="I124" s="58" t="s">
        <v>1255</v>
      </c>
      <c r="J124" s="58" t="s">
        <v>1255</v>
      </c>
      <c r="K124" s="58" t="s">
        <v>1255</v>
      </c>
      <c r="L124" s="54" t="s">
        <v>367</v>
      </c>
      <c r="M124" s="48"/>
      <c r="N124" s="48"/>
    </row>
    <row r="125" spans="1:15" s="49" customFormat="1" ht="141.75" x14ac:dyDescent="0.2">
      <c r="A125" s="47">
        <v>120</v>
      </c>
      <c r="B125" s="70" t="s">
        <v>1803</v>
      </c>
      <c r="C125" s="71" t="s">
        <v>426</v>
      </c>
      <c r="D125" s="71" t="s">
        <v>1754</v>
      </c>
      <c r="E125" s="71" t="s">
        <v>427</v>
      </c>
      <c r="F125" s="78" t="s">
        <v>428</v>
      </c>
      <c r="G125" s="53">
        <v>60000</v>
      </c>
      <c r="H125" s="54"/>
      <c r="I125" s="58"/>
      <c r="J125" s="58" t="s">
        <v>1255</v>
      </c>
      <c r="K125" s="54"/>
      <c r="L125" s="54" t="s">
        <v>86</v>
      </c>
      <c r="M125" s="48"/>
      <c r="N125" s="48"/>
    </row>
    <row r="126" spans="1:15" s="49" customFormat="1" ht="60.75" x14ac:dyDescent="0.2">
      <c r="A126" s="47">
        <v>121</v>
      </c>
      <c r="B126" s="74" t="s">
        <v>1804</v>
      </c>
      <c r="C126" s="71" t="s">
        <v>429</v>
      </c>
      <c r="D126" s="71" t="s">
        <v>1754</v>
      </c>
      <c r="E126" s="71" t="s">
        <v>430</v>
      </c>
      <c r="F126" s="71" t="s">
        <v>431</v>
      </c>
      <c r="G126" s="75">
        <v>20000</v>
      </c>
      <c r="H126" s="73"/>
      <c r="I126" s="73"/>
      <c r="J126" s="73"/>
      <c r="K126" s="76" t="s">
        <v>17</v>
      </c>
      <c r="L126" s="54" t="s">
        <v>86</v>
      </c>
      <c r="M126" s="48"/>
      <c r="N126" s="48"/>
      <c r="O126" s="48"/>
    </row>
    <row r="127" spans="1:15" s="49" customFormat="1" ht="121.5" x14ac:dyDescent="0.2">
      <c r="A127" s="47">
        <v>122</v>
      </c>
      <c r="B127" s="74" t="s">
        <v>3024</v>
      </c>
      <c r="C127" s="71" t="s">
        <v>432</v>
      </c>
      <c r="D127" s="71" t="s">
        <v>1754</v>
      </c>
      <c r="E127" s="71" t="s">
        <v>433</v>
      </c>
      <c r="F127" s="71" t="s">
        <v>434</v>
      </c>
      <c r="G127" s="75" t="s">
        <v>119</v>
      </c>
      <c r="H127" s="76" t="s">
        <v>17</v>
      </c>
      <c r="I127" s="76" t="s">
        <v>17</v>
      </c>
      <c r="J127" s="76" t="s">
        <v>17</v>
      </c>
      <c r="K127" s="76" t="s">
        <v>17</v>
      </c>
      <c r="L127" s="54" t="s">
        <v>86</v>
      </c>
      <c r="M127" s="48"/>
      <c r="N127" s="48"/>
      <c r="O127" s="48"/>
    </row>
    <row r="128" spans="1:15" s="49" customFormat="1" ht="101.25" x14ac:dyDescent="0.2">
      <c r="A128" s="47">
        <v>123</v>
      </c>
      <c r="B128" s="70" t="s">
        <v>3027</v>
      </c>
      <c r="C128" s="71" t="s">
        <v>435</v>
      </c>
      <c r="D128" s="71" t="s">
        <v>1754</v>
      </c>
      <c r="E128" s="71" t="s">
        <v>436</v>
      </c>
      <c r="F128" s="78" t="s">
        <v>437</v>
      </c>
      <c r="G128" s="53" t="s">
        <v>119</v>
      </c>
      <c r="H128" s="76" t="s">
        <v>17</v>
      </c>
      <c r="I128" s="76" t="s">
        <v>17</v>
      </c>
      <c r="J128" s="76" t="s">
        <v>17</v>
      </c>
      <c r="K128" s="76" t="s">
        <v>17</v>
      </c>
      <c r="L128" s="54" t="s">
        <v>86</v>
      </c>
      <c r="M128" s="48"/>
      <c r="N128" s="48"/>
    </row>
    <row r="129" spans="1:14" s="49" customFormat="1" ht="101.25" x14ac:dyDescent="0.2">
      <c r="A129" s="47">
        <v>124</v>
      </c>
      <c r="B129" s="70" t="s">
        <v>3026</v>
      </c>
      <c r="C129" s="71" t="s">
        <v>438</v>
      </c>
      <c r="D129" s="71" t="s">
        <v>1754</v>
      </c>
      <c r="E129" s="71" t="s">
        <v>439</v>
      </c>
      <c r="F129" s="78" t="s">
        <v>440</v>
      </c>
      <c r="G129" s="53" t="s">
        <v>119</v>
      </c>
      <c r="H129" s="76" t="s">
        <v>17</v>
      </c>
      <c r="I129" s="76" t="s">
        <v>17</v>
      </c>
      <c r="J129" s="76" t="s">
        <v>17</v>
      </c>
      <c r="K129" s="76" t="s">
        <v>17</v>
      </c>
      <c r="L129" s="54" t="s">
        <v>86</v>
      </c>
      <c r="M129" s="48"/>
      <c r="N129" s="48"/>
    </row>
    <row r="130" spans="1:14" s="49" customFormat="1" ht="141.75" x14ac:dyDescent="0.2">
      <c r="A130" s="47">
        <v>125</v>
      </c>
      <c r="B130" s="70" t="s">
        <v>3025</v>
      </c>
      <c r="C130" s="71" t="s">
        <v>441</v>
      </c>
      <c r="D130" s="71" t="s">
        <v>1754</v>
      </c>
      <c r="E130" s="71" t="s">
        <v>442</v>
      </c>
      <c r="F130" s="78" t="s">
        <v>440</v>
      </c>
      <c r="G130" s="53" t="s">
        <v>119</v>
      </c>
      <c r="H130" s="76" t="s">
        <v>17</v>
      </c>
      <c r="I130" s="76" t="s">
        <v>17</v>
      </c>
      <c r="J130" s="76" t="s">
        <v>17</v>
      </c>
      <c r="K130" s="76" t="s">
        <v>17</v>
      </c>
      <c r="L130" s="54" t="s">
        <v>86</v>
      </c>
      <c r="M130" s="48"/>
      <c r="N130" s="48"/>
    </row>
    <row r="131" spans="1:14" s="49" customFormat="1" ht="60.75" x14ac:dyDescent="0.2">
      <c r="A131" s="47">
        <v>126</v>
      </c>
      <c r="B131" s="70" t="s">
        <v>3028</v>
      </c>
      <c r="C131" s="71" t="s">
        <v>443</v>
      </c>
      <c r="D131" s="71" t="s">
        <v>1754</v>
      </c>
      <c r="E131" s="71" t="s">
        <v>446</v>
      </c>
      <c r="F131" s="78" t="s">
        <v>445</v>
      </c>
      <c r="G131" s="53" t="s">
        <v>119</v>
      </c>
      <c r="H131" s="76" t="s">
        <v>17</v>
      </c>
      <c r="I131" s="76" t="s">
        <v>17</v>
      </c>
      <c r="J131" s="76" t="s">
        <v>17</v>
      </c>
      <c r="K131" s="76" t="s">
        <v>17</v>
      </c>
      <c r="L131" s="54" t="s">
        <v>444</v>
      </c>
      <c r="M131" s="48"/>
      <c r="N131" s="48"/>
    </row>
    <row r="132" spans="1:14" s="49" customFormat="1" ht="101.25" x14ac:dyDescent="0.2">
      <c r="A132" s="47">
        <v>127</v>
      </c>
      <c r="B132" s="70" t="s">
        <v>3029</v>
      </c>
      <c r="C132" s="71" t="s">
        <v>447</v>
      </c>
      <c r="D132" s="71" t="s">
        <v>1754</v>
      </c>
      <c r="E132" s="71" t="s">
        <v>448</v>
      </c>
      <c r="F132" s="78" t="s">
        <v>449</v>
      </c>
      <c r="G132" s="53" t="s">
        <v>119</v>
      </c>
      <c r="H132" s="76" t="s">
        <v>17</v>
      </c>
      <c r="I132" s="76" t="s">
        <v>17</v>
      </c>
      <c r="J132" s="76" t="s">
        <v>17</v>
      </c>
      <c r="K132" s="76" t="s">
        <v>17</v>
      </c>
      <c r="L132" s="54" t="s">
        <v>444</v>
      </c>
      <c r="M132" s="48"/>
      <c r="N132" s="48"/>
    </row>
    <row r="133" spans="1:14" s="49" customFormat="1" ht="81" x14ac:dyDescent="0.2">
      <c r="A133" s="47">
        <v>128</v>
      </c>
      <c r="B133" s="70" t="s">
        <v>3030</v>
      </c>
      <c r="C133" s="71" t="s">
        <v>450</v>
      </c>
      <c r="D133" s="71" t="s">
        <v>1754</v>
      </c>
      <c r="E133" s="71" t="s">
        <v>451</v>
      </c>
      <c r="F133" s="78" t="s">
        <v>452</v>
      </c>
      <c r="G133" s="53" t="s">
        <v>119</v>
      </c>
      <c r="H133" s="76" t="s">
        <v>17</v>
      </c>
      <c r="I133" s="76" t="s">
        <v>17</v>
      </c>
      <c r="J133" s="76" t="s">
        <v>17</v>
      </c>
      <c r="K133" s="76" t="s">
        <v>17</v>
      </c>
      <c r="L133" s="54" t="s">
        <v>444</v>
      </c>
      <c r="M133" s="48"/>
      <c r="N133" s="48"/>
    </row>
    <row r="134" spans="1:14" s="49" customFormat="1" ht="222.75" x14ac:dyDescent="0.2">
      <c r="A134" s="47">
        <v>129</v>
      </c>
      <c r="B134" s="70" t="s">
        <v>1805</v>
      </c>
      <c r="C134" s="71" t="s">
        <v>1806</v>
      </c>
      <c r="D134" s="71" t="s">
        <v>1754</v>
      </c>
      <c r="E134" s="71" t="s">
        <v>453</v>
      </c>
      <c r="F134" s="78" t="s">
        <v>454</v>
      </c>
      <c r="G134" s="53">
        <v>80000</v>
      </c>
      <c r="H134" s="54"/>
      <c r="I134" s="58"/>
      <c r="J134" s="76" t="s">
        <v>17</v>
      </c>
      <c r="K134" s="54"/>
      <c r="L134" s="54" t="s">
        <v>86</v>
      </c>
      <c r="M134" s="48"/>
      <c r="N134" s="48"/>
    </row>
    <row r="135" spans="1:14" s="49" customFormat="1" ht="141.75" x14ac:dyDescent="0.2">
      <c r="A135" s="47">
        <v>130</v>
      </c>
      <c r="B135" s="70" t="s">
        <v>1812</v>
      </c>
      <c r="C135" s="71" t="s">
        <v>1813</v>
      </c>
      <c r="D135" s="71" t="s">
        <v>1754</v>
      </c>
      <c r="E135" s="71" t="s">
        <v>461</v>
      </c>
      <c r="F135" s="78" t="s">
        <v>462</v>
      </c>
      <c r="G135" s="53">
        <v>0</v>
      </c>
      <c r="H135" s="54"/>
      <c r="I135" s="58"/>
      <c r="J135" s="54"/>
      <c r="K135" s="76" t="s">
        <v>17</v>
      </c>
      <c r="L135" s="54" t="s">
        <v>444</v>
      </c>
      <c r="M135" s="48"/>
      <c r="N135" s="48"/>
    </row>
    <row r="136" spans="1:14" s="49" customFormat="1" ht="121.5" x14ac:dyDescent="0.2">
      <c r="A136" s="47">
        <v>131</v>
      </c>
      <c r="B136" s="70" t="s">
        <v>1816</v>
      </c>
      <c r="C136" s="71" t="s">
        <v>1815</v>
      </c>
      <c r="D136" s="71" t="s">
        <v>1754</v>
      </c>
      <c r="E136" s="71" t="s">
        <v>463</v>
      </c>
      <c r="F136" s="78" t="s">
        <v>464</v>
      </c>
      <c r="G136" s="53">
        <v>0</v>
      </c>
      <c r="H136" s="76" t="s">
        <v>17</v>
      </c>
      <c r="I136" s="58"/>
      <c r="J136" s="76" t="s">
        <v>17</v>
      </c>
      <c r="K136" s="54"/>
      <c r="L136" s="71" t="s">
        <v>1814</v>
      </c>
      <c r="M136" s="48"/>
      <c r="N136" s="48"/>
    </row>
    <row r="137" spans="1:14" s="49" customFormat="1" ht="101.25" x14ac:dyDescent="0.2">
      <c r="A137" s="47">
        <v>132</v>
      </c>
      <c r="B137" s="70" t="s">
        <v>1823</v>
      </c>
      <c r="C137" s="71" t="s">
        <v>465</v>
      </c>
      <c r="D137" s="71" t="s">
        <v>466</v>
      </c>
      <c r="E137" s="71" t="s">
        <v>467</v>
      </c>
      <c r="F137" s="78" t="s">
        <v>468</v>
      </c>
      <c r="G137" s="53">
        <v>0</v>
      </c>
      <c r="H137" s="76" t="s">
        <v>17</v>
      </c>
      <c r="I137" s="76" t="s">
        <v>17</v>
      </c>
      <c r="J137" s="76" t="s">
        <v>17</v>
      </c>
      <c r="K137" s="76" t="s">
        <v>17</v>
      </c>
      <c r="L137" s="71"/>
      <c r="M137" s="48"/>
      <c r="N137" s="48"/>
    </row>
    <row r="138" spans="1:14" s="49" customFormat="1" ht="101.25" x14ac:dyDescent="0.2">
      <c r="A138" s="47">
        <v>133</v>
      </c>
      <c r="B138" s="70" t="s">
        <v>1824</v>
      </c>
      <c r="C138" s="71" t="s">
        <v>469</v>
      </c>
      <c r="D138" s="71" t="s">
        <v>466</v>
      </c>
      <c r="E138" s="71" t="s">
        <v>470</v>
      </c>
      <c r="F138" s="78" t="s">
        <v>471</v>
      </c>
      <c r="G138" s="53">
        <v>0</v>
      </c>
      <c r="H138" s="76" t="s">
        <v>17</v>
      </c>
      <c r="I138" s="76" t="s">
        <v>17</v>
      </c>
      <c r="J138" s="76" t="s">
        <v>17</v>
      </c>
      <c r="K138" s="76" t="s">
        <v>17</v>
      </c>
      <c r="L138" s="71"/>
      <c r="M138" s="48"/>
      <c r="N138" s="48"/>
    </row>
    <row r="139" spans="1:14" s="49" customFormat="1" ht="101.25" x14ac:dyDescent="0.2">
      <c r="A139" s="47">
        <v>134</v>
      </c>
      <c r="B139" s="70" t="s">
        <v>1825</v>
      </c>
      <c r="C139" s="71" t="s">
        <v>472</v>
      </c>
      <c r="D139" s="71" t="s">
        <v>466</v>
      </c>
      <c r="E139" s="71" t="s">
        <v>473</v>
      </c>
      <c r="F139" s="78" t="s">
        <v>471</v>
      </c>
      <c r="G139" s="53">
        <v>0</v>
      </c>
      <c r="H139" s="76" t="s">
        <v>17</v>
      </c>
      <c r="I139" s="76" t="s">
        <v>17</v>
      </c>
      <c r="J139" s="76" t="s">
        <v>17</v>
      </c>
      <c r="K139" s="76" t="s">
        <v>17</v>
      </c>
      <c r="L139" s="71"/>
      <c r="M139" s="48"/>
      <c r="N139" s="48"/>
    </row>
    <row r="140" spans="1:14" s="49" customFormat="1" ht="101.25" x14ac:dyDescent="0.2">
      <c r="A140" s="47">
        <v>135</v>
      </c>
      <c r="B140" s="70" t="s">
        <v>1826</v>
      </c>
      <c r="C140" s="71" t="s">
        <v>1827</v>
      </c>
      <c r="D140" s="71" t="s">
        <v>466</v>
      </c>
      <c r="E140" s="71" t="s">
        <v>474</v>
      </c>
      <c r="F140" s="78" t="s">
        <v>475</v>
      </c>
      <c r="G140" s="53">
        <v>0</v>
      </c>
      <c r="H140" s="54"/>
      <c r="I140" s="76" t="s">
        <v>17</v>
      </c>
      <c r="J140" s="54"/>
      <c r="K140" s="54"/>
      <c r="L140" s="71"/>
      <c r="M140" s="48"/>
      <c r="N140" s="48"/>
    </row>
    <row r="141" spans="1:14" s="49" customFormat="1" ht="121.5" x14ac:dyDescent="0.2">
      <c r="A141" s="47">
        <v>136</v>
      </c>
      <c r="B141" s="70" t="s">
        <v>1834</v>
      </c>
      <c r="C141" s="71" t="s">
        <v>480</v>
      </c>
      <c r="D141" s="71" t="s">
        <v>1828</v>
      </c>
      <c r="E141" s="71" t="s">
        <v>481</v>
      </c>
      <c r="F141" s="78" t="s">
        <v>482</v>
      </c>
      <c r="G141" s="53">
        <v>0</v>
      </c>
      <c r="H141" s="76" t="s">
        <v>17</v>
      </c>
      <c r="I141" s="76" t="s">
        <v>17</v>
      </c>
      <c r="J141" s="76" t="s">
        <v>17</v>
      </c>
      <c r="K141" s="76" t="s">
        <v>17</v>
      </c>
      <c r="L141" s="71"/>
      <c r="M141" s="48"/>
      <c r="N141" s="48"/>
    </row>
    <row r="142" spans="1:14" s="49" customFormat="1" ht="101.25" x14ac:dyDescent="0.2">
      <c r="A142" s="47">
        <v>137</v>
      </c>
      <c r="B142" s="70" t="s">
        <v>476</v>
      </c>
      <c r="C142" s="71" t="s">
        <v>477</v>
      </c>
      <c r="D142" s="71" t="s">
        <v>1839</v>
      </c>
      <c r="E142" s="71" t="s">
        <v>478</v>
      </c>
      <c r="F142" s="78" t="s">
        <v>479</v>
      </c>
      <c r="G142" s="53">
        <v>0</v>
      </c>
      <c r="H142" s="76" t="s">
        <v>17</v>
      </c>
      <c r="I142" s="76" t="s">
        <v>17</v>
      </c>
      <c r="J142" s="76" t="s">
        <v>17</v>
      </c>
      <c r="K142" s="54"/>
      <c r="L142" s="71"/>
      <c r="M142" s="48"/>
      <c r="N142" s="48"/>
    </row>
    <row r="143" spans="1:14" s="49" customFormat="1" ht="141.75" x14ac:dyDescent="0.2">
      <c r="A143" s="47">
        <v>138</v>
      </c>
      <c r="B143" s="70" t="s">
        <v>1848</v>
      </c>
      <c r="C143" s="71" t="s">
        <v>493</v>
      </c>
      <c r="D143" s="71" t="s">
        <v>1840</v>
      </c>
      <c r="E143" s="71" t="s">
        <v>491</v>
      </c>
      <c r="F143" s="78" t="s">
        <v>490</v>
      </c>
      <c r="G143" s="53">
        <v>0</v>
      </c>
      <c r="H143" s="58" t="s">
        <v>1255</v>
      </c>
      <c r="I143" s="58"/>
      <c r="J143" s="58" t="s">
        <v>1255</v>
      </c>
      <c r="K143" s="58" t="s">
        <v>1255</v>
      </c>
      <c r="L143" s="71" t="s">
        <v>492</v>
      </c>
      <c r="M143" s="48"/>
      <c r="N143" s="48"/>
    </row>
    <row r="144" spans="1:14" s="49" customFormat="1" ht="141.75" x14ac:dyDescent="0.2">
      <c r="A144" s="47">
        <v>139</v>
      </c>
      <c r="B144" s="70" t="s">
        <v>1849</v>
      </c>
      <c r="C144" s="71" t="s">
        <v>493</v>
      </c>
      <c r="D144" s="71" t="s">
        <v>1840</v>
      </c>
      <c r="E144" s="71" t="s">
        <v>491</v>
      </c>
      <c r="F144" s="78" t="s">
        <v>495</v>
      </c>
      <c r="G144" s="53">
        <v>0</v>
      </c>
      <c r="H144" s="58" t="s">
        <v>1255</v>
      </c>
      <c r="I144" s="58" t="s">
        <v>1255</v>
      </c>
      <c r="J144" s="58" t="s">
        <v>1255</v>
      </c>
      <c r="K144" s="58" t="s">
        <v>1255</v>
      </c>
      <c r="L144" s="71" t="s">
        <v>494</v>
      </c>
      <c r="M144" s="48"/>
      <c r="N144" s="48"/>
    </row>
    <row r="145" spans="1:14" s="49" customFormat="1" ht="141.75" x14ac:dyDescent="0.2">
      <c r="A145" s="47">
        <v>140</v>
      </c>
      <c r="B145" s="70" t="s">
        <v>1850</v>
      </c>
      <c r="C145" s="71" t="s">
        <v>496</v>
      </c>
      <c r="D145" s="71" t="s">
        <v>1840</v>
      </c>
      <c r="E145" s="71" t="s">
        <v>497</v>
      </c>
      <c r="F145" s="78" t="s">
        <v>498</v>
      </c>
      <c r="G145" s="53">
        <v>0</v>
      </c>
      <c r="H145" s="58" t="s">
        <v>1255</v>
      </c>
      <c r="I145" s="58" t="s">
        <v>1255</v>
      </c>
      <c r="J145" s="58" t="s">
        <v>1255</v>
      </c>
      <c r="K145" s="58" t="s">
        <v>1255</v>
      </c>
      <c r="L145" s="54" t="s">
        <v>300</v>
      </c>
      <c r="M145" s="48"/>
      <c r="N145" s="48"/>
    </row>
    <row r="146" spans="1:14" s="49" customFormat="1" ht="141.75" x14ac:dyDescent="0.2">
      <c r="A146" s="47">
        <v>141</v>
      </c>
      <c r="B146" s="70" t="s">
        <v>1852</v>
      </c>
      <c r="C146" s="71" t="s">
        <v>505</v>
      </c>
      <c r="D146" s="71" t="s">
        <v>1840</v>
      </c>
      <c r="E146" s="71" t="s">
        <v>507</v>
      </c>
      <c r="F146" s="78" t="s">
        <v>508</v>
      </c>
      <c r="G146" s="53">
        <v>0</v>
      </c>
      <c r="H146" s="58" t="s">
        <v>1255</v>
      </c>
      <c r="I146" s="58" t="s">
        <v>1255</v>
      </c>
      <c r="J146" s="58" t="s">
        <v>1255</v>
      </c>
      <c r="K146" s="58" t="s">
        <v>1255</v>
      </c>
      <c r="L146" s="54" t="s">
        <v>506</v>
      </c>
      <c r="M146" s="48"/>
      <c r="N146" s="48"/>
    </row>
    <row r="147" spans="1:14" s="49" customFormat="1" ht="141.75" x14ac:dyDescent="0.2">
      <c r="A147" s="47">
        <v>142</v>
      </c>
      <c r="B147" s="70" t="s">
        <v>1853</v>
      </c>
      <c r="C147" s="71" t="s">
        <v>509</v>
      </c>
      <c r="D147" s="71" t="s">
        <v>1840</v>
      </c>
      <c r="E147" s="71" t="s">
        <v>511</v>
      </c>
      <c r="F147" s="78" t="s">
        <v>512</v>
      </c>
      <c r="G147" s="53">
        <v>0</v>
      </c>
      <c r="H147" s="58" t="s">
        <v>1255</v>
      </c>
      <c r="I147" s="58" t="s">
        <v>1255</v>
      </c>
      <c r="J147" s="58" t="s">
        <v>1255</v>
      </c>
      <c r="K147" s="58" t="s">
        <v>1255</v>
      </c>
      <c r="L147" s="54" t="s">
        <v>510</v>
      </c>
      <c r="M147" s="48"/>
      <c r="N147" s="48"/>
    </row>
    <row r="148" spans="1:14" s="49" customFormat="1" ht="182.25" x14ac:dyDescent="0.2">
      <c r="A148" s="47">
        <v>143</v>
      </c>
      <c r="B148" s="70" t="s">
        <v>1854</v>
      </c>
      <c r="C148" s="71" t="s">
        <v>502</v>
      </c>
      <c r="D148" s="71" t="s">
        <v>1840</v>
      </c>
      <c r="E148" s="71" t="s">
        <v>504</v>
      </c>
      <c r="F148" s="78" t="s">
        <v>513</v>
      </c>
      <c r="G148" s="53">
        <v>0</v>
      </c>
      <c r="H148" s="58" t="s">
        <v>1255</v>
      </c>
      <c r="I148" s="58" t="s">
        <v>1255</v>
      </c>
      <c r="J148" s="58" t="s">
        <v>1255</v>
      </c>
      <c r="K148" s="58" t="s">
        <v>1255</v>
      </c>
      <c r="L148" s="54" t="s">
        <v>503</v>
      </c>
      <c r="M148" s="48"/>
      <c r="N148" s="48"/>
    </row>
    <row r="149" spans="1:14" s="49" customFormat="1" ht="101.25" x14ac:dyDescent="0.2">
      <c r="A149" s="47">
        <v>144</v>
      </c>
      <c r="B149" s="70" t="s">
        <v>1856</v>
      </c>
      <c r="C149" s="71" t="s">
        <v>518</v>
      </c>
      <c r="D149" s="71" t="s">
        <v>1840</v>
      </c>
      <c r="E149" s="71" t="s">
        <v>520</v>
      </c>
      <c r="F149" s="78" t="s">
        <v>521</v>
      </c>
      <c r="G149" s="53">
        <v>0</v>
      </c>
      <c r="H149" s="58" t="s">
        <v>1255</v>
      </c>
      <c r="I149" s="58" t="s">
        <v>1255</v>
      </c>
      <c r="J149" s="58" t="s">
        <v>1255</v>
      </c>
      <c r="K149" s="58" t="s">
        <v>1255</v>
      </c>
      <c r="L149" s="54" t="s">
        <v>519</v>
      </c>
      <c r="M149" s="48"/>
      <c r="N149" s="48"/>
    </row>
    <row r="150" spans="1:14" s="49" customFormat="1" ht="121.5" x14ac:dyDescent="0.2">
      <c r="A150" s="47">
        <v>145</v>
      </c>
      <c r="B150" s="70" t="s">
        <v>1857</v>
      </c>
      <c r="C150" s="71" t="s">
        <v>522</v>
      </c>
      <c r="D150" s="71" t="s">
        <v>1840</v>
      </c>
      <c r="E150" s="71" t="s">
        <v>523</v>
      </c>
      <c r="F150" s="78" t="s">
        <v>524</v>
      </c>
      <c r="G150" s="53">
        <v>0</v>
      </c>
      <c r="H150" s="58" t="s">
        <v>1255</v>
      </c>
      <c r="I150" s="58" t="s">
        <v>1255</v>
      </c>
      <c r="J150" s="58" t="s">
        <v>1255</v>
      </c>
      <c r="K150" s="58" t="s">
        <v>1255</v>
      </c>
      <c r="L150" s="54" t="s">
        <v>300</v>
      </c>
      <c r="M150" s="48"/>
      <c r="N150" s="48"/>
    </row>
    <row r="151" spans="1:14" s="49" customFormat="1" ht="121.5" x14ac:dyDescent="0.2">
      <c r="A151" s="47">
        <v>146</v>
      </c>
      <c r="B151" s="70" t="s">
        <v>1858</v>
      </c>
      <c r="C151" s="71" t="s">
        <v>525</v>
      </c>
      <c r="D151" s="71" t="s">
        <v>1840</v>
      </c>
      <c r="E151" s="71" t="s">
        <v>526</v>
      </c>
      <c r="F151" s="78" t="s">
        <v>527</v>
      </c>
      <c r="G151" s="53">
        <v>0</v>
      </c>
      <c r="H151" s="58" t="s">
        <v>1255</v>
      </c>
      <c r="I151" s="58" t="s">
        <v>1255</v>
      </c>
      <c r="J151" s="58" t="s">
        <v>1255</v>
      </c>
      <c r="K151" s="58" t="s">
        <v>1255</v>
      </c>
      <c r="L151" s="54" t="s">
        <v>300</v>
      </c>
      <c r="M151" s="48"/>
      <c r="N151" s="48"/>
    </row>
    <row r="152" spans="1:14" s="49" customFormat="1" ht="182.25" x14ac:dyDescent="0.2">
      <c r="A152" s="47">
        <v>147</v>
      </c>
      <c r="B152" s="70" t="s">
        <v>1859</v>
      </c>
      <c r="C152" s="71" t="s">
        <v>530</v>
      </c>
      <c r="D152" s="71" t="s">
        <v>1840</v>
      </c>
      <c r="E152" s="71" t="s">
        <v>529</v>
      </c>
      <c r="F152" s="78" t="s">
        <v>528</v>
      </c>
      <c r="G152" s="53">
        <v>500</v>
      </c>
      <c r="H152" s="58" t="s">
        <v>1255</v>
      </c>
      <c r="I152" s="58" t="s">
        <v>1255</v>
      </c>
      <c r="J152" s="58" t="s">
        <v>1255</v>
      </c>
      <c r="K152" s="54"/>
      <c r="L152" s="54" t="s">
        <v>300</v>
      </c>
      <c r="M152" s="48"/>
      <c r="N152" s="48"/>
    </row>
    <row r="153" spans="1:14" s="49" customFormat="1" ht="101.25" x14ac:dyDescent="0.2">
      <c r="A153" s="47">
        <v>148</v>
      </c>
      <c r="B153" s="70" t="s">
        <v>1860</v>
      </c>
      <c r="C153" s="71" t="s">
        <v>531</v>
      </c>
      <c r="D153" s="71" t="s">
        <v>1840</v>
      </c>
      <c r="E153" s="71" t="s">
        <v>532</v>
      </c>
      <c r="F153" s="78" t="s">
        <v>533</v>
      </c>
      <c r="G153" s="53">
        <v>5000</v>
      </c>
      <c r="H153" s="58" t="s">
        <v>1255</v>
      </c>
      <c r="I153" s="58" t="s">
        <v>1255</v>
      </c>
      <c r="J153" s="58" t="s">
        <v>1255</v>
      </c>
      <c r="K153" s="58" t="s">
        <v>1255</v>
      </c>
      <c r="L153" s="54" t="s">
        <v>489</v>
      </c>
      <c r="M153" s="48"/>
      <c r="N153" s="48"/>
    </row>
    <row r="154" spans="1:14" s="49" customFormat="1" ht="81" x14ac:dyDescent="0.2">
      <c r="A154" s="47">
        <v>149</v>
      </c>
      <c r="B154" s="70" t="s">
        <v>1861</v>
      </c>
      <c r="C154" s="71" t="s">
        <v>535</v>
      </c>
      <c r="D154" s="71" t="s">
        <v>1840</v>
      </c>
      <c r="E154" s="71" t="s">
        <v>532</v>
      </c>
      <c r="F154" s="78" t="s">
        <v>534</v>
      </c>
      <c r="G154" s="53">
        <v>0</v>
      </c>
      <c r="H154" s="58" t="s">
        <v>1255</v>
      </c>
      <c r="I154" s="58" t="s">
        <v>1255</v>
      </c>
      <c r="J154" s="58" t="s">
        <v>1255</v>
      </c>
      <c r="K154" s="58" t="s">
        <v>1255</v>
      </c>
      <c r="L154" s="54" t="s">
        <v>300</v>
      </c>
      <c r="M154" s="48"/>
      <c r="N154" s="48"/>
    </row>
    <row r="155" spans="1:14" s="49" customFormat="1" ht="121.5" x14ac:dyDescent="0.2">
      <c r="A155" s="47">
        <v>150</v>
      </c>
      <c r="B155" s="70" t="s">
        <v>1862</v>
      </c>
      <c r="C155" s="71" t="s">
        <v>536</v>
      </c>
      <c r="D155" s="71" t="s">
        <v>1840</v>
      </c>
      <c r="E155" s="71" t="s">
        <v>537</v>
      </c>
      <c r="F155" s="78" t="s">
        <v>538</v>
      </c>
      <c r="G155" s="53">
        <v>4000</v>
      </c>
      <c r="H155" s="58" t="s">
        <v>1255</v>
      </c>
      <c r="I155" s="58" t="s">
        <v>1255</v>
      </c>
      <c r="J155" s="58" t="s">
        <v>1255</v>
      </c>
      <c r="K155" s="58" t="s">
        <v>1255</v>
      </c>
      <c r="L155" s="54" t="s">
        <v>300</v>
      </c>
      <c r="M155" s="48"/>
      <c r="N155" s="48"/>
    </row>
    <row r="156" spans="1:14" s="49" customFormat="1" ht="121.5" x14ac:dyDescent="0.2">
      <c r="A156" s="47">
        <v>151</v>
      </c>
      <c r="B156" s="70" t="s">
        <v>1863</v>
      </c>
      <c r="C156" s="71" t="s">
        <v>539</v>
      </c>
      <c r="D156" s="71" t="s">
        <v>1840</v>
      </c>
      <c r="E156" s="71" t="s">
        <v>541</v>
      </c>
      <c r="F156" s="78" t="s">
        <v>542</v>
      </c>
      <c r="G156" s="53">
        <v>20000</v>
      </c>
      <c r="H156" s="58" t="s">
        <v>1255</v>
      </c>
      <c r="I156" s="58" t="s">
        <v>1255</v>
      </c>
      <c r="J156" s="58" t="s">
        <v>1255</v>
      </c>
      <c r="K156" s="58" t="s">
        <v>1255</v>
      </c>
      <c r="L156" s="54" t="s">
        <v>540</v>
      </c>
      <c r="M156" s="48"/>
      <c r="N156" s="48"/>
    </row>
    <row r="157" spans="1:14" s="49" customFormat="1" ht="81" x14ac:dyDescent="0.2">
      <c r="A157" s="47">
        <v>152</v>
      </c>
      <c r="B157" s="70" t="s">
        <v>1864</v>
      </c>
      <c r="C157" s="71" t="s">
        <v>546</v>
      </c>
      <c r="D157" s="71" t="s">
        <v>1840</v>
      </c>
      <c r="E157" s="71" t="s">
        <v>544</v>
      </c>
      <c r="F157" s="78" t="s">
        <v>543</v>
      </c>
      <c r="G157" s="53">
        <v>379100</v>
      </c>
      <c r="H157" s="58" t="s">
        <v>1255</v>
      </c>
      <c r="I157" s="58" t="s">
        <v>1255</v>
      </c>
      <c r="J157" s="58" t="s">
        <v>1255</v>
      </c>
      <c r="K157" s="58" t="s">
        <v>1255</v>
      </c>
      <c r="L157" s="54" t="s">
        <v>540</v>
      </c>
      <c r="M157" s="48"/>
      <c r="N157" s="48"/>
    </row>
    <row r="158" spans="1:14" s="49" customFormat="1" ht="81" x14ac:dyDescent="0.2">
      <c r="A158" s="47">
        <v>153</v>
      </c>
      <c r="B158" s="70" t="s">
        <v>1865</v>
      </c>
      <c r="C158" s="71" t="s">
        <v>546</v>
      </c>
      <c r="D158" s="71" t="s">
        <v>1840</v>
      </c>
      <c r="E158" s="71" t="s">
        <v>545</v>
      </c>
      <c r="F158" s="78" t="s">
        <v>543</v>
      </c>
      <c r="G158" s="53">
        <v>10000</v>
      </c>
      <c r="H158" s="58" t="s">
        <v>1255</v>
      </c>
      <c r="I158" s="58" t="s">
        <v>1255</v>
      </c>
      <c r="J158" s="58" t="s">
        <v>1255</v>
      </c>
      <c r="K158" s="58" t="s">
        <v>1255</v>
      </c>
      <c r="L158" s="71" t="s">
        <v>540</v>
      </c>
      <c r="M158" s="48"/>
      <c r="N158" s="48"/>
    </row>
    <row r="159" spans="1:14" s="49" customFormat="1" ht="81" x14ac:dyDescent="0.2">
      <c r="A159" s="47">
        <v>154</v>
      </c>
      <c r="B159" s="70" t="s">
        <v>573</v>
      </c>
      <c r="C159" s="71" t="s">
        <v>574</v>
      </c>
      <c r="D159" s="71" t="s">
        <v>1744</v>
      </c>
      <c r="E159" s="71" t="s">
        <v>575</v>
      </c>
      <c r="F159" s="78" t="s">
        <v>576</v>
      </c>
      <c r="G159" s="53" t="s">
        <v>562</v>
      </c>
      <c r="H159" s="58" t="s">
        <v>1255</v>
      </c>
      <c r="I159" s="58" t="s">
        <v>1255</v>
      </c>
      <c r="J159" s="58" t="s">
        <v>1255</v>
      </c>
      <c r="K159" s="58" t="s">
        <v>1255</v>
      </c>
      <c r="L159" s="71" t="s">
        <v>86</v>
      </c>
      <c r="M159" s="48"/>
      <c r="N159" s="48"/>
    </row>
    <row r="160" spans="1:14" s="49" customFormat="1" ht="202.5" x14ac:dyDescent="0.2">
      <c r="A160" s="47">
        <v>155</v>
      </c>
      <c r="B160" s="70" t="s">
        <v>580</v>
      </c>
      <c r="C160" s="71" t="s">
        <v>579</v>
      </c>
      <c r="D160" s="71" t="s">
        <v>1744</v>
      </c>
      <c r="E160" s="71" t="s">
        <v>578</v>
      </c>
      <c r="F160" s="78" t="s">
        <v>577</v>
      </c>
      <c r="G160" s="53">
        <v>50000</v>
      </c>
      <c r="H160" s="58" t="s">
        <v>1255</v>
      </c>
      <c r="I160" s="58" t="s">
        <v>1255</v>
      </c>
      <c r="J160" s="58" t="s">
        <v>1255</v>
      </c>
      <c r="K160" s="54"/>
      <c r="L160" s="71" t="s">
        <v>88</v>
      </c>
      <c r="M160" s="48"/>
      <c r="N160" s="48"/>
    </row>
    <row r="161" spans="1:14" s="49" customFormat="1" ht="283.5" x14ac:dyDescent="0.2">
      <c r="A161" s="47">
        <v>156</v>
      </c>
      <c r="B161" s="70" t="s">
        <v>581</v>
      </c>
      <c r="C161" s="71" t="s">
        <v>582</v>
      </c>
      <c r="D161" s="71" t="s">
        <v>1744</v>
      </c>
      <c r="E161" s="71" t="s">
        <v>583</v>
      </c>
      <c r="F161" s="78" t="s">
        <v>584</v>
      </c>
      <c r="G161" s="53">
        <v>30000</v>
      </c>
      <c r="H161" s="58" t="s">
        <v>1255</v>
      </c>
      <c r="I161" s="58" t="s">
        <v>1255</v>
      </c>
      <c r="J161" s="54"/>
      <c r="K161" s="54"/>
      <c r="L161" s="71" t="s">
        <v>88</v>
      </c>
      <c r="M161" s="48"/>
      <c r="N161" s="48"/>
    </row>
    <row r="162" spans="1:14" s="49" customFormat="1" ht="162" x14ac:dyDescent="0.2">
      <c r="A162" s="47">
        <v>157</v>
      </c>
      <c r="B162" s="70" t="s">
        <v>585</v>
      </c>
      <c r="C162" s="71" t="s">
        <v>588</v>
      </c>
      <c r="D162" s="71" t="s">
        <v>1744</v>
      </c>
      <c r="E162" s="71" t="s">
        <v>586</v>
      </c>
      <c r="F162" s="78" t="s">
        <v>587</v>
      </c>
      <c r="G162" s="53" t="s">
        <v>562</v>
      </c>
      <c r="H162" s="58" t="s">
        <v>1255</v>
      </c>
      <c r="I162" s="58" t="s">
        <v>1255</v>
      </c>
      <c r="J162" s="54"/>
      <c r="K162" s="54"/>
      <c r="L162" s="71" t="s">
        <v>86</v>
      </c>
      <c r="M162" s="48"/>
      <c r="N162" s="48"/>
    </row>
    <row r="163" spans="1:14" s="49" customFormat="1" ht="60.75" x14ac:dyDescent="0.2">
      <c r="A163" s="47">
        <v>158</v>
      </c>
      <c r="B163" s="70" t="s">
        <v>589</v>
      </c>
      <c r="C163" s="71" t="s">
        <v>590</v>
      </c>
      <c r="D163" s="71" t="s">
        <v>1744</v>
      </c>
      <c r="E163" s="71" t="s">
        <v>591</v>
      </c>
      <c r="F163" s="78" t="s">
        <v>592</v>
      </c>
      <c r="G163" s="53">
        <v>150000</v>
      </c>
      <c r="H163" s="58" t="s">
        <v>1255</v>
      </c>
      <c r="I163" s="58"/>
      <c r="J163" s="54"/>
      <c r="K163" s="54"/>
      <c r="L163" s="71" t="s">
        <v>86</v>
      </c>
      <c r="M163" s="48"/>
      <c r="N163" s="48"/>
    </row>
    <row r="164" spans="1:14" s="49" customFormat="1" ht="202.5" x14ac:dyDescent="0.2">
      <c r="A164" s="47">
        <v>159</v>
      </c>
      <c r="B164" s="70" t="s">
        <v>1938</v>
      </c>
      <c r="C164" s="71" t="s">
        <v>649</v>
      </c>
      <c r="D164" s="71" t="s">
        <v>3034</v>
      </c>
      <c r="E164" s="71" t="s">
        <v>650</v>
      </c>
      <c r="F164" s="78" t="s">
        <v>1937</v>
      </c>
      <c r="G164" s="53">
        <v>0</v>
      </c>
      <c r="H164" s="58" t="s">
        <v>1255</v>
      </c>
      <c r="I164" s="58" t="s">
        <v>1255</v>
      </c>
      <c r="J164" s="58" t="s">
        <v>1255</v>
      </c>
      <c r="K164" s="58" t="s">
        <v>1255</v>
      </c>
      <c r="L164" s="71"/>
      <c r="M164" s="48"/>
      <c r="N164" s="48"/>
    </row>
    <row r="165" spans="1:14" s="49" customFormat="1" ht="141.75" x14ac:dyDescent="0.2">
      <c r="A165" s="47">
        <v>160</v>
      </c>
      <c r="B165" s="70" t="s">
        <v>1943</v>
      </c>
      <c r="C165" s="71" t="s">
        <v>652</v>
      </c>
      <c r="D165" s="71" t="s">
        <v>3033</v>
      </c>
      <c r="E165" s="71" t="s">
        <v>650</v>
      </c>
      <c r="F165" s="78" t="s">
        <v>1942</v>
      </c>
      <c r="G165" s="53">
        <v>0</v>
      </c>
      <c r="H165" s="58"/>
      <c r="I165" s="58"/>
      <c r="J165" s="54"/>
      <c r="K165" s="58" t="s">
        <v>1255</v>
      </c>
      <c r="L165" s="54" t="s">
        <v>651</v>
      </c>
      <c r="M165" s="48"/>
      <c r="N165" s="48"/>
    </row>
    <row r="166" spans="1:14" s="49" customFormat="1" ht="243" x14ac:dyDescent="0.2">
      <c r="A166" s="47">
        <v>161</v>
      </c>
      <c r="B166" s="70" t="s">
        <v>1944</v>
      </c>
      <c r="C166" s="71" t="s">
        <v>1939</v>
      </c>
      <c r="D166" s="71" t="s">
        <v>3033</v>
      </c>
      <c r="E166" s="71" t="s">
        <v>1940</v>
      </c>
      <c r="F166" s="78" t="s">
        <v>1941</v>
      </c>
      <c r="G166" s="53">
        <v>6100</v>
      </c>
      <c r="H166" s="58" t="s">
        <v>1255</v>
      </c>
      <c r="I166" s="58"/>
      <c r="J166" s="54"/>
      <c r="K166" s="54"/>
      <c r="L166" s="54" t="s">
        <v>653</v>
      </c>
      <c r="M166" s="48"/>
      <c r="N166" s="48"/>
    </row>
    <row r="167" spans="1:14" s="49" customFormat="1" ht="344.25" x14ac:dyDescent="0.2">
      <c r="A167" s="47">
        <v>162</v>
      </c>
      <c r="B167" s="70" t="s">
        <v>1945</v>
      </c>
      <c r="C167" s="71" t="s">
        <v>1946</v>
      </c>
      <c r="D167" s="71" t="s">
        <v>3033</v>
      </c>
      <c r="E167" s="71" t="s">
        <v>655</v>
      </c>
      <c r="F167" s="71" t="s">
        <v>656</v>
      </c>
      <c r="G167" s="53">
        <v>80000</v>
      </c>
      <c r="H167" s="58"/>
      <c r="I167" s="58" t="s">
        <v>1255</v>
      </c>
      <c r="J167" s="58" t="s">
        <v>1255</v>
      </c>
      <c r="K167" s="54"/>
      <c r="L167" s="54" t="s">
        <v>654</v>
      </c>
      <c r="M167" s="48"/>
      <c r="N167" s="48"/>
    </row>
    <row r="168" spans="1:14" s="49" customFormat="1" ht="283.5" x14ac:dyDescent="0.2">
      <c r="A168" s="47">
        <v>163</v>
      </c>
      <c r="B168" s="70" t="s">
        <v>1947</v>
      </c>
      <c r="C168" s="71" t="s">
        <v>1948</v>
      </c>
      <c r="D168" s="71" t="s">
        <v>3033</v>
      </c>
      <c r="E168" s="71" t="s">
        <v>657</v>
      </c>
      <c r="F168" s="78" t="s">
        <v>658</v>
      </c>
      <c r="G168" s="53">
        <v>6500</v>
      </c>
      <c r="H168" s="58" t="s">
        <v>1255</v>
      </c>
      <c r="I168" s="58"/>
      <c r="J168" s="54"/>
      <c r="K168" s="54"/>
      <c r="L168" s="54" t="s">
        <v>654</v>
      </c>
      <c r="M168" s="48"/>
      <c r="N168" s="48"/>
    </row>
    <row r="169" spans="1:14" s="49" customFormat="1" ht="222.75" x14ac:dyDescent="0.2">
      <c r="A169" s="47">
        <v>164</v>
      </c>
      <c r="B169" s="70" t="s">
        <v>1949</v>
      </c>
      <c r="C169" s="71" t="s">
        <v>1950</v>
      </c>
      <c r="D169" s="71" t="s">
        <v>3033</v>
      </c>
      <c r="E169" s="71" t="s">
        <v>635</v>
      </c>
      <c r="F169" s="78" t="s">
        <v>660</v>
      </c>
      <c r="G169" s="53">
        <v>45100</v>
      </c>
      <c r="H169" s="58"/>
      <c r="I169" s="58" t="s">
        <v>1255</v>
      </c>
      <c r="J169" s="58" t="s">
        <v>1255</v>
      </c>
      <c r="K169" s="54"/>
      <c r="L169" s="54" t="s">
        <v>659</v>
      </c>
      <c r="M169" s="48"/>
      <c r="N169" s="48"/>
    </row>
    <row r="170" spans="1:14" s="49" customFormat="1" ht="162" x14ac:dyDescent="0.2">
      <c r="A170" s="47">
        <v>165</v>
      </c>
      <c r="B170" s="70" t="s">
        <v>1951</v>
      </c>
      <c r="C170" s="71" t="s">
        <v>1952</v>
      </c>
      <c r="D170" s="71" t="s">
        <v>3033</v>
      </c>
      <c r="E170" s="71" t="s">
        <v>635</v>
      </c>
      <c r="F170" s="78" t="s">
        <v>660</v>
      </c>
      <c r="G170" s="53">
        <v>43300</v>
      </c>
      <c r="H170" s="58"/>
      <c r="I170" s="58"/>
      <c r="J170" s="58" t="s">
        <v>1255</v>
      </c>
      <c r="K170" s="58" t="s">
        <v>1255</v>
      </c>
      <c r="L170" s="54" t="s">
        <v>659</v>
      </c>
      <c r="M170" s="48"/>
      <c r="N170" s="48"/>
    </row>
    <row r="171" spans="1:14" s="49" customFormat="1" ht="101.25" x14ac:dyDescent="0.2">
      <c r="A171" s="47">
        <v>166</v>
      </c>
      <c r="B171" s="70" t="s">
        <v>1953</v>
      </c>
      <c r="C171" s="71" t="s">
        <v>661</v>
      </c>
      <c r="D171" s="71" t="s">
        <v>3034</v>
      </c>
      <c r="E171" s="71" t="s">
        <v>635</v>
      </c>
      <c r="F171" s="78" t="s">
        <v>660</v>
      </c>
      <c r="G171" s="53">
        <v>53300</v>
      </c>
      <c r="H171" s="58"/>
      <c r="I171" s="58"/>
      <c r="J171" s="58" t="s">
        <v>1255</v>
      </c>
      <c r="K171" s="58" t="s">
        <v>1255</v>
      </c>
      <c r="L171" s="54" t="s">
        <v>659</v>
      </c>
      <c r="M171" s="48"/>
      <c r="N171" s="48"/>
    </row>
    <row r="172" spans="1:14" s="49" customFormat="1" ht="202.5" x14ac:dyDescent="0.2">
      <c r="A172" s="47">
        <v>167</v>
      </c>
      <c r="B172" s="70" t="s">
        <v>1954</v>
      </c>
      <c r="C172" s="71" t="s">
        <v>1955</v>
      </c>
      <c r="D172" s="71" t="s">
        <v>3034</v>
      </c>
      <c r="E172" s="71" t="s">
        <v>662</v>
      </c>
      <c r="F172" s="71" t="s">
        <v>1956</v>
      </c>
      <c r="G172" s="53">
        <v>404800</v>
      </c>
      <c r="H172" s="58" t="s">
        <v>1255</v>
      </c>
      <c r="I172" s="58" t="s">
        <v>1255</v>
      </c>
      <c r="J172" s="58" t="s">
        <v>1255</v>
      </c>
      <c r="K172" s="58" t="s">
        <v>1255</v>
      </c>
      <c r="L172" s="54" t="s">
        <v>659</v>
      </c>
      <c r="M172" s="48"/>
      <c r="N172" s="48"/>
    </row>
    <row r="173" spans="1:14" s="49" customFormat="1" ht="222.75" x14ac:dyDescent="0.2">
      <c r="A173" s="47">
        <v>168</v>
      </c>
      <c r="B173" s="70" t="s">
        <v>1957</v>
      </c>
      <c r="C173" s="71" t="s">
        <v>663</v>
      </c>
      <c r="D173" s="71" t="s">
        <v>3033</v>
      </c>
      <c r="E173" s="71" t="s">
        <v>1958</v>
      </c>
      <c r="F173" s="78" t="s">
        <v>665</v>
      </c>
      <c r="G173" s="53">
        <v>100000</v>
      </c>
      <c r="H173" s="58" t="s">
        <v>1255</v>
      </c>
      <c r="I173" s="58" t="s">
        <v>1255</v>
      </c>
      <c r="J173" s="58" t="s">
        <v>1255</v>
      </c>
      <c r="K173" s="58" t="s">
        <v>1255</v>
      </c>
      <c r="L173" s="54" t="s">
        <v>659</v>
      </c>
      <c r="M173" s="48"/>
      <c r="N173" s="48"/>
    </row>
    <row r="174" spans="1:14" s="49" customFormat="1" ht="303.75" x14ac:dyDescent="0.2">
      <c r="A174" s="47">
        <v>169</v>
      </c>
      <c r="B174" s="70" t="s">
        <v>1959</v>
      </c>
      <c r="C174" s="71" t="s">
        <v>1960</v>
      </c>
      <c r="D174" s="71" t="s">
        <v>3033</v>
      </c>
      <c r="E174" s="71" t="s">
        <v>1961</v>
      </c>
      <c r="F174" s="78" t="s">
        <v>1962</v>
      </c>
      <c r="G174" s="53">
        <v>100481</v>
      </c>
      <c r="H174" s="58" t="s">
        <v>1255</v>
      </c>
      <c r="I174" s="58" t="s">
        <v>1255</v>
      </c>
      <c r="J174" s="58" t="s">
        <v>1255</v>
      </c>
      <c r="K174" s="58" t="s">
        <v>1255</v>
      </c>
      <c r="L174" s="54" t="s">
        <v>664</v>
      </c>
      <c r="M174" s="48"/>
      <c r="N174" s="48"/>
    </row>
    <row r="175" spans="1:14" s="49" customFormat="1" ht="303.75" x14ac:dyDescent="0.2">
      <c r="A175" s="47">
        <v>170</v>
      </c>
      <c r="B175" s="70" t="s">
        <v>667</v>
      </c>
      <c r="C175" s="71" t="s">
        <v>1963</v>
      </c>
      <c r="D175" s="71" t="s">
        <v>3033</v>
      </c>
      <c r="E175" s="71" t="s">
        <v>1964</v>
      </c>
      <c r="F175" s="78" t="s">
        <v>666</v>
      </c>
      <c r="G175" s="53">
        <v>41600</v>
      </c>
      <c r="H175" s="58" t="s">
        <v>1255</v>
      </c>
      <c r="I175" s="58" t="s">
        <v>1255</v>
      </c>
      <c r="J175" s="58" t="s">
        <v>1255</v>
      </c>
      <c r="K175" s="58" t="s">
        <v>1255</v>
      </c>
      <c r="L175" s="54" t="s">
        <v>664</v>
      </c>
      <c r="M175" s="48"/>
      <c r="N175" s="48"/>
    </row>
    <row r="176" spans="1:14" s="49" customFormat="1" ht="162" x14ac:dyDescent="0.2">
      <c r="A176" s="47">
        <v>171</v>
      </c>
      <c r="B176" s="70" t="s">
        <v>1965</v>
      </c>
      <c r="C176" s="71" t="s">
        <v>668</v>
      </c>
      <c r="D176" s="71" t="s">
        <v>3033</v>
      </c>
      <c r="E176" s="71" t="s">
        <v>670</v>
      </c>
      <c r="F176" s="78" t="s">
        <v>671</v>
      </c>
      <c r="G176" s="53">
        <v>70400</v>
      </c>
      <c r="H176" s="58" t="s">
        <v>1255</v>
      </c>
      <c r="I176" s="58" t="s">
        <v>1255</v>
      </c>
      <c r="J176" s="58" t="s">
        <v>1255</v>
      </c>
      <c r="K176" s="58" t="s">
        <v>1255</v>
      </c>
      <c r="L176" s="54" t="s">
        <v>669</v>
      </c>
      <c r="M176" s="48"/>
      <c r="N176" s="48"/>
    </row>
    <row r="177" spans="1:14" s="49" customFormat="1" ht="141.75" x14ac:dyDescent="0.2">
      <c r="A177" s="47">
        <v>172</v>
      </c>
      <c r="B177" s="70" t="s">
        <v>1966</v>
      </c>
      <c r="C177" s="71" t="s">
        <v>1967</v>
      </c>
      <c r="D177" s="71" t="s">
        <v>3033</v>
      </c>
      <c r="E177" s="71" t="s">
        <v>674</v>
      </c>
      <c r="F177" s="78" t="s">
        <v>1969</v>
      </c>
      <c r="G177" s="53">
        <v>28000</v>
      </c>
      <c r="H177" s="58"/>
      <c r="I177" s="58"/>
      <c r="J177" s="54"/>
      <c r="K177" s="58" t="s">
        <v>1255</v>
      </c>
      <c r="L177" s="54" t="s">
        <v>673</v>
      </c>
      <c r="M177" s="48"/>
      <c r="N177" s="48"/>
    </row>
    <row r="178" spans="1:14" s="49" customFormat="1" ht="101.25" x14ac:dyDescent="0.2">
      <c r="A178" s="47">
        <v>173</v>
      </c>
      <c r="B178" s="70" t="s">
        <v>1968</v>
      </c>
      <c r="C178" s="71" t="s">
        <v>677</v>
      </c>
      <c r="D178" s="71" t="s">
        <v>3033</v>
      </c>
      <c r="E178" s="71" t="s">
        <v>676</v>
      </c>
      <c r="F178" s="78" t="s">
        <v>675</v>
      </c>
      <c r="G178" s="53">
        <v>60000</v>
      </c>
      <c r="H178" s="58" t="s">
        <v>1255</v>
      </c>
      <c r="I178" s="58"/>
      <c r="J178" s="54"/>
      <c r="K178" s="54"/>
      <c r="L178" s="54" t="s">
        <v>672</v>
      </c>
      <c r="M178" s="48"/>
      <c r="N178" s="48"/>
    </row>
    <row r="179" spans="1:14" s="49" customFormat="1" ht="222.75" x14ac:dyDescent="0.2">
      <c r="A179" s="47">
        <v>174</v>
      </c>
      <c r="B179" s="70" t="s">
        <v>1970</v>
      </c>
      <c r="C179" s="71" t="s">
        <v>1971</v>
      </c>
      <c r="D179" s="71" t="s">
        <v>3033</v>
      </c>
      <c r="E179" s="71" t="s">
        <v>1972</v>
      </c>
      <c r="F179" s="78" t="s">
        <v>679</v>
      </c>
      <c r="G179" s="53">
        <v>30000</v>
      </c>
      <c r="H179" s="58" t="s">
        <v>1255</v>
      </c>
      <c r="I179" s="58" t="s">
        <v>1255</v>
      </c>
      <c r="J179" s="58" t="s">
        <v>1255</v>
      </c>
      <c r="K179" s="58" t="s">
        <v>1255</v>
      </c>
      <c r="L179" s="54" t="s">
        <v>678</v>
      </c>
      <c r="M179" s="48"/>
      <c r="N179" s="48"/>
    </row>
    <row r="180" spans="1:14" s="49" customFormat="1" ht="384.75" x14ac:dyDescent="0.2">
      <c r="A180" s="47">
        <v>175</v>
      </c>
      <c r="B180" s="70" t="s">
        <v>1973</v>
      </c>
      <c r="C180" s="71" t="s">
        <v>1974</v>
      </c>
      <c r="D180" s="71" t="s">
        <v>3033</v>
      </c>
      <c r="E180" s="71" t="s">
        <v>1975</v>
      </c>
      <c r="F180" s="71" t="s">
        <v>1976</v>
      </c>
      <c r="G180" s="53">
        <v>19100</v>
      </c>
      <c r="H180" s="58" t="s">
        <v>1255</v>
      </c>
      <c r="I180" s="58" t="s">
        <v>1255</v>
      </c>
      <c r="J180" s="54"/>
      <c r="K180" s="54"/>
      <c r="L180" s="54" t="s">
        <v>615</v>
      </c>
      <c r="M180" s="48"/>
      <c r="N180" s="48"/>
    </row>
    <row r="181" spans="1:14" s="49" customFormat="1" ht="344.25" x14ac:dyDescent="0.2">
      <c r="A181" s="47">
        <v>176</v>
      </c>
      <c r="B181" s="70" t="s">
        <v>3031</v>
      </c>
      <c r="C181" s="71" t="s">
        <v>1977</v>
      </c>
      <c r="D181" s="71" t="s">
        <v>3034</v>
      </c>
      <c r="E181" s="71" t="s">
        <v>635</v>
      </c>
      <c r="F181" s="78" t="s">
        <v>681</v>
      </c>
      <c r="G181" s="53">
        <v>96780</v>
      </c>
      <c r="H181" s="58" t="s">
        <v>1255</v>
      </c>
      <c r="I181" s="58"/>
      <c r="J181" s="54"/>
      <c r="K181" s="54"/>
      <c r="L181" s="54" t="s">
        <v>680</v>
      </c>
      <c r="M181" s="48"/>
      <c r="N181" s="48"/>
    </row>
    <row r="182" spans="1:14" s="49" customFormat="1" ht="243" x14ac:dyDescent="0.2">
      <c r="A182" s="47">
        <v>177</v>
      </c>
      <c r="B182" s="70" t="s">
        <v>1978</v>
      </c>
      <c r="C182" s="71" t="s">
        <v>1979</v>
      </c>
      <c r="D182" s="71" t="s">
        <v>1870</v>
      </c>
      <c r="E182" s="71" t="s">
        <v>635</v>
      </c>
      <c r="F182" s="78" t="s">
        <v>660</v>
      </c>
      <c r="G182" s="53">
        <v>52300</v>
      </c>
      <c r="H182" s="58" t="s">
        <v>1255</v>
      </c>
      <c r="I182" s="58" t="s">
        <v>1255</v>
      </c>
      <c r="J182" s="58" t="s">
        <v>1255</v>
      </c>
      <c r="K182" s="58" t="s">
        <v>1255</v>
      </c>
      <c r="L182" s="54" t="s">
        <v>659</v>
      </c>
      <c r="M182" s="48"/>
      <c r="N182" s="48"/>
    </row>
    <row r="183" spans="1:14" s="49" customFormat="1" ht="344.25" x14ac:dyDescent="0.2">
      <c r="A183" s="47">
        <v>178</v>
      </c>
      <c r="B183" s="70" t="s">
        <v>1980</v>
      </c>
      <c r="C183" s="71" t="s">
        <v>1981</v>
      </c>
      <c r="D183" s="71" t="s">
        <v>3034</v>
      </c>
      <c r="E183" s="71" t="s">
        <v>682</v>
      </c>
      <c r="F183" s="78" t="s">
        <v>1982</v>
      </c>
      <c r="G183" s="53">
        <v>60000</v>
      </c>
      <c r="H183" s="58" t="s">
        <v>1255</v>
      </c>
      <c r="I183" s="58" t="s">
        <v>1255</v>
      </c>
      <c r="J183" s="58" t="s">
        <v>1255</v>
      </c>
      <c r="K183" s="58" t="s">
        <v>1255</v>
      </c>
      <c r="L183" s="54" t="s">
        <v>616</v>
      </c>
      <c r="M183" s="48"/>
      <c r="N183" s="48"/>
    </row>
    <row r="184" spans="1:14" s="49" customFormat="1" ht="101.25" x14ac:dyDescent="0.2">
      <c r="A184" s="47">
        <v>179</v>
      </c>
      <c r="B184" s="70" t="s">
        <v>1984</v>
      </c>
      <c r="C184" s="71" t="s">
        <v>683</v>
      </c>
      <c r="D184" s="71" t="s">
        <v>3033</v>
      </c>
      <c r="E184" s="71" t="s">
        <v>650</v>
      </c>
      <c r="F184" s="78" t="s">
        <v>684</v>
      </c>
      <c r="G184" s="53">
        <v>0</v>
      </c>
      <c r="H184" s="58"/>
      <c r="I184" s="58"/>
      <c r="J184" s="54"/>
      <c r="K184" s="58" t="s">
        <v>1255</v>
      </c>
      <c r="L184" s="54" t="s">
        <v>672</v>
      </c>
      <c r="M184" s="48"/>
      <c r="N184" s="48"/>
    </row>
    <row r="185" spans="1:14" s="49" customFormat="1" ht="101.25" x14ac:dyDescent="0.2">
      <c r="A185" s="47">
        <v>180</v>
      </c>
      <c r="B185" s="70" t="s">
        <v>1983</v>
      </c>
      <c r="C185" s="71" t="s">
        <v>683</v>
      </c>
      <c r="D185" s="71" t="s">
        <v>3033</v>
      </c>
      <c r="E185" s="71" t="s">
        <v>686</v>
      </c>
      <c r="F185" s="78" t="s">
        <v>687</v>
      </c>
      <c r="G185" s="53">
        <v>0</v>
      </c>
      <c r="H185" s="58" t="s">
        <v>1255</v>
      </c>
      <c r="I185" s="58" t="s">
        <v>1255</v>
      </c>
      <c r="J185" s="58" t="s">
        <v>1255</v>
      </c>
      <c r="K185" s="58" t="s">
        <v>1255</v>
      </c>
      <c r="L185" s="54" t="s">
        <v>685</v>
      </c>
      <c r="M185" s="48"/>
      <c r="N185" s="48"/>
    </row>
    <row r="186" spans="1:14" s="49" customFormat="1" ht="162" x14ac:dyDescent="0.2">
      <c r="A186" s="47">
        <v>181</v>
      </c>
      <c r="B186" s="70" t="s">
        <v>1991</v>
      </c>
      <c r="C186" s="71" t="s">
        <v>688</v>
      </c>
      <c r="D186" s="71" t="s">
        <v>3032</v>
      </c>
      <c r="E186" s="71" t="s">
        <v>690</v>
      </c>
      <c r="F186" s="78" t="s">
        <v>1990</v>
      </c>
      <c r="G186" s="53">
        <v>0</v>
      </c>
      <c r="H186" s="58" t="s">
        <v>1255</v>
      </c>
      <c r="I186" s="58" t="s">
        <v>1255</v>
      </c>
      <c r="J186" s="58" t="s">
        <v>1255</v>
      </c>
      <c r="K186" s="58" t="s">
        <v>1255</v>
      </c>
      <c r="L186" s="71"/>
      <c r="M186" s="48"/>
      <c r="N186" s="48"/>
    </row>
    <row r="187" spans="1:14" s="49" customFormat="1" ht="222.75" x14ac:dyDescent="0.2">
      <c r="A187" s="47">
        <v>182</v>
      </c>
      <c r="B187" s="70" t="s">
        <v>1992</v>
      </c>
      <c r="C187" s="71" t="s">
        <v>691</v>
      </c>
      <c r="D187" s="71" t="s">
        <v>3032</v>
      </c>
      <c r="E187" s="71" t="s">
        <v>692</v>
      </c>
      <c r="F187" s="78" t="s">
        <v>693</v>
      </c>
      <c r="G187" s="53">
        <v>0</v>
      </c>
      <c r="H187" s="58" t="s">
        <v>1255</v>
      </c>
      <c r="I187" s="58" t="s">
        <v>1255</v>
      </c>
      <c r="J187" s="58" t="s">
        <v>1255</v>
      </c>
      <c r="K187" s="58" t="s">
        <v>1255</v>
      </c>
      <c r="L187" s="71"/>
      <c r="M187" s="48"/>
      <c r="N187" s="48"/>
    </row>
    <row r="188" spans="1:14" s="49" customFormat="1" ht="182.25" x14ac:dyDescent="0.2">
      <c r="A188" s="47">
        <v>183</v>
      </c>
      <c r="B188" s="70" t="s">
        <v>2002</v>
      </c>
      <c r="C188" s="71" t="s">
        <v>2003</v>
      </c>
      <c r="D188" s="71" t="s">
        <v>1993</v>
      </c>
      <c r="E188" s="71" t="s">
        <v>2004</v>
      </c>
      <c r="F188" s="78" t="s">
        <v>2005</v>
      </c>
      <c r="G188" s="53">
        <v>5000</v>
      </c>
      <c r="H188" s="58" t="s">
        <v>1255</v>
      </c>
      <c r="I188" s="58" t="s">
        <v>1255</v>
      </c>
      <c r="J188" s="58" t="s">
        <v>1255</v>
      </c>
      <c r="K188" s="58" t="s">
        <v>1255</v>
      </c>
      <c r="L188" s="54" t="s">
        <v>694</v>
      </c>
      <c r="M188" s="48"/>
      <c r="N188" s="48"/>
    </row>
    <row r="189" spans="1:14" s="49" customFormat="1" ht="324" x14ac:dyDescent="0.2">
      <c r="A189" s="47">
        <v>184</v>
      </c>
      <c r="B189" s="70" t="s">
        <v>1469</v>
      </c>
      <c r="C189" s="71" t="s">
        <v>2006</v>
      </c>
      <c r="D189" s="71" t="s">
        <v>1993</v>
      </c>
      <c r="E189" s="71" t="s">
        <v>2004</v>
      </c>
      <c r="F189" s="78" t="s">
        <v>695</v>
      </c>
      <c r="G189" s="53">
        <v>15000</v>
      </c>
      <c r="H189" s="58" t="s">
        <v>1255</v>
      </c>
      <c r="I189" s="58" t="s">
        <v>1255</v>
      </c>
      <c r="J189" s="58" t="s">
        <v>1255</v>
      </c>
      <c r="K189" s="58" t="s">
        <v>1255</v>
      </c>
      <c r="L189" s="54" t="s">
        <v>694</v>
      </c>
      <c r="M189" s="48"/>
      <c r="N189" s="48"/>
    </row>
    <row r="190" spans="1:14" s="49" customFormat="1" ht="202.5" x14ac:dyDescent="0.2">
      <c r="A190" s="47">
        <v>185</v>
      </c>
      <c r="B190" s="70" t="s">
        <v>2007</v>
      </c>
      <c r="C190" s="71" t="s">
        <v>2009</v>
      </c>
      <c r="D190" s="71" t="s">
        <v>1993</v>
      </c>
      <c r="E190" s="71" t="s">
        <v>2008</v>
      </c>
      <c r="F190" s="78" t="s">
        <v>2010</v>
      </c>
      <c r="G190" s="53">
        <v>10000</v>
      </c>
      <c r="H190" s="58" t="s">
        <v>1255</v>
      </c>
      <c r="I190" s="58" t="s">
        <v>1255</v>
      </c>
      <c r="J190" s="58" t="s">
        <v>1255</v>
      </c>
      <c r="K190" s="58" t="s">
        <v>1255</v>
      </c>
      <c r="L190" s="54" t="s">
        <v>694</v>
      </c>
      <c r="M190" s="48"/>
      <c r="N190" s="48"/>
    </row>
    <row r="191" spans="1:14" s="49" customFormat="1" ht="243" x14ac:dyDescent="0.2">
      <c r="A191" s="47">
        <v>186</v>
      </c>
      <c r="B191" s="70" t="s">
        <v>1206</v>
      </c>
      <c r="C191" s="71" t="s">
        <v>3035</v>
      </c>
      <c r="D191" s="71" t="s">
        <v>1993</v>
      </c>
      <c r="E191" s="71" t="s">
        <v>696</v>
      </c>
      <c r="F191" s="78" t="s">
        <v>3036</v>
      </c>
      <c r="G191" s="53">
        <v>30000</v>
      </c>
      <c r="H191" s="58" t="s">
        <v>1255</v>
      </c>
      <c r="I191" s="58" t="s">
        <v>1255</v>
      </c>
      <c r="J191" s="58" t="s">
        <v>1255</v>
      </c>
      <c r="K191" s="58" t="s">
        <v>1255</v>
      </c>
      <c r="L191" s="54" t="s">
        <v>694</v>
      </c>
      <c r="M191" s="48"/>
      <c r="N191" s="48"/>
    </row>
    <row r="192" spans="1:14" s="49" customFormat="1" ht="324" x14ac:dyDescent="0.2">
      <c r="A192" s="47">
        <v>187</v>
      </c>
      <c r="B192" s="70" t="s">
        <v>2011</v>
      </c>
      <c r="C192" s="71" t="s">
        <v>2012</v>
      </c>
      <c r="D192" s="71" t="s">
        <v>1993</v>
      </c>
      <c r="E192" s="71" t="s">
        <v>3037</v>
      </c>
      <c r="F192" s="78" t="s">
        <v>2013</v>
      </c>
      <c r="G192" s="53">
        <v>10000</v>
      </c>
      <c r="H192" s="58"/>
      <c r="I192" s="58" t="s">
        <v>1255</v>
      </c>
      <c r="J192" s="58" t="s">
        <v>1255</v>
      </c>
      <c r="K192" s="58" t="s">
        <v>1255</v>
      </c>
      <c r="L192" s="54" t="s">
        <v>694</v>
      </c>
      <c r="M192" s="48"/>
      <c r="N192" s="48"/>
    </row>
    <row r="193" spans="1:14" s="49" customFormat="1" ht="243" x14ac:dyDescent="0.2">
      <c r="A193" s="47">
        <v>188</v>
      </c>
      <c r="B193" s="70" t="s">
        <v>2014</v>
      </c>
      <c r="C193" s="71" t="s">
        <v>3038</v>
      </c>
      <c r="D193" s="71" t="s">
        <v>1993</v>
      </c>
      <c r="E193" s="71" t="s">
        <v>697</v>
      </c>
      <c r="F193" s="78" t="s">
        <v>2015</v>
      </c>
      <c r="G193" s="53">
        <v>5000</v>
      </c>
      <c r="H193" s="58"/>
      <c r="I193" s="58" t="s">
        <v>1255</v>
      </c>
      <c r="J193" s="58" t="s">
        <v>1255</v>
      </c>
      <c r="K193" s="58" t="s">
        <v>1255</v>
      </c>
      <c r="L193" s="54" t="s">
        <v>694</v>
      </c>
      <c r="M193" s="48"/>
      <c r="N193" s="48"/>
    </row>
    <row r="194" spans="1:14" s="49" customFormat="1" ht="303.75" x14ac:dyDescent="0.2">
      <c r="A194" s="47">
        <v>189</v>
      </c>
      <c r="B194" s="70" t="s">
        <v>2029</v>
      </c>
      <c r="C194" s="71" t="s">
        <v>3039</v>
      </c>
      <c r="D194" s="71" t="s">
        <v>1993</v>
      </c>
      <c r="E194" s="71" t="s">
        <v>710</v>
      </c>
      <c r="F194" s="78" t="s">
        <v>2030</v>
      </c>
      <c r="G194" s="53">
        <v>20000</v>
      </c>
      <c r="H194" s="58" t="s">
        <v>1255</v>
      </c>
      <c r="I194" s="58" t="s">
        <v>1255</v>
      </c>
      <c r="J194" s="58" t="s">
        <v>1255</v>
      </c>
      <c r="K194" s="58" t="s">
        <v>1255</v>
      </c>
      <c r="L194" s="54" t="s">
        <v>694</v>
      </c>
      <c r="M194" s="48"/>
      <c r="N194" s="48"/>
    </row>
    <row r="195" spans="1:14" s="49" customFormat="1" ht="182.25" x14ac:dyDescent="0.2">
      <c r="A195" s="47">
        <v>190</v>
      </c>
      <c r="B195" s="70" t="s">
        <v>2044</v>
      </c>
      <c r="C195" s="71" t="s">
        <v>2045</v>
      </c>
      <c r="D195" s="71" t="s">
        <v>2039</v>
      </c>
      <c r="E195" s="71" t="s">
        <v>713</v>
      </c>
      <c r="F195" s="78" t="s">
        <v>714</v>
      </c>
      <c r="G195" s="53">
        <v>2200</v>
      </c>
      <c r="H195" s="58"/>
      <c r="I195" s="58" t="s">
        <v>1255</v>
      </c>
      <c r="J195" s="54"/>
      <c r="K195" s="58" t="s">
        <v>1255</v>
      </c>
      <c r="L195" s="71" t="s">
        <v>2043</v>
      </c>
      <c r="M195" s="48"/>
      <c r="N195" s="48"/>
    </row>
    <row r="196" spans="1:14" s="49" customFormat="1" ht="121.5" x14ac:dyDescent="0.2">
      <c r="A196" s="47">
        <v>191</v>
      </c>
      <c r="B196" s="70" t="s">
        <v>2046</v>
      </c>
      <c r="C196" s="71" t="s">
        <v>2047</v>
      </c>
      <c r="D196" s="71" t="s">
        <v>2039</v>
      </c>
      <c r="E196" s="71" t="s">
        <v>322</v>
      </c>
      <c r="F196" s="78" t="s">
        <v>2048</v>
      </c>
      <c r="G196" s="53">
        <v>8000</v>
      </c>
      <c r="H196" s="58"/>
      <c r="I196" s="58" t="s">
        <v>1255</v>
      </c>
      <c r="J196" s="54"/>
      <c r="K196" s="58" t="s">
        <v>1255</v>
      </c>
      <c r="L196" s="71" t="s">
        <v>2043</v>
      </c>
      <c r="M196" s="48"/>
      <c r="N196" s="48"/>
    </row>
    <row r="197" spans="1:14" s="49" customFormat="1" ht="121.5" x14ac:dyDescent="0.2">
      <c r="A197" s="47">
        <v>192</v>
      </c>
      <c r="B197" s="70" t="s">
        <v>2049</v>
      </c>
      <c r="C197" s="71" t="s">
        <v>2050</v>
      </c>
      <c r="D197" s="71" t="s">
        <v>2039</v>
      </c>
      <c r="E197" s="71" t="s">
        <v>3040</v>
      </c>
      <c r="F197" s="78" t="s">
        <v>323</v>
      </c>
      <c r="G197" s="53">
        <v>0</v>
      </c>
      <c r="H197" s="58" t="s">
        <v>1255</v>
      </c>
      <c r="I197" s="58" t="s">
        <v>1255</v>
      </c>
      <c r="J197" s="58" t="s">
        <v>1255</v>
      </c>
      <c r="K197" s="58" t="s">
        <v>1255</v>
      </c>
      <c r="L197" s="71" t="s">
        <v>2043</v>
      </c>
      <c r="M197" s="48"/>
      <c r="N197" s="48"/>
    </row>
    <row r="198" spans="1:14" s="49" customFormat="1" ht="81" x14ac:dyDescent="0.2">
      <c r="A198" s="47">
        <v>193</v>
      </c>
      <c r="B198" s="70" t="s">
        <v>2051</v>
      </c>
      <c r="C198" s="71" t="s">
        <v>2052</v>
      </c>
      <c r="D198" s="71" t="s">
        <v>2039</v>
      </c>
      <c r="E198" s="71" t="s">
        <v>324</v>
      </c>
      <c r="F198" s="78" t="s">
        <v>325</v>
      </c>
      <c r="G198" s="53">
        <v>20000</v>
      </c>
      <c r="H198" s="58" t="s">
        <v>1255</v>
      </c>
      <c r="I198" s="58"/>
      <c r="J198" s="54"/>
      <c r="K198" s="54"/>
      <c r="L198" s="71" t="s">
        <v>2043</v>
      </c>
      <c r="M198" s="48"/>
      <c r="N198" s="48"/>
    </row>
    <row r="199" spans="1:14" s="49" customFormat="1" ht="81" x14ac:dyDescent="0.2">
      <c r="A199" s="47">
        <v>194</v>
      </c>
      <c r="B199" s="70" t="s">
        <v>2058</v>
      </c>
      <c r="C199" s="71" t="s">
        <v>715</v>
      </c>
      <c r="D199" s="71" t="s">
        <v>3042</v>
      </c>
      <c r="E199" s="71" t="s">
        <v>1503</v>
      </c>
      <c r="F199" s="78" t="s">
        <v>716</v>
      </c>
      <c r="G199" s="53">
        <v>20000</v>
      </c>
      <c r="H199" s="58"/>
      <c r="I199" s="58"/>
      <c r="J199" s="58" t="s">
        <v>1255</v>
      </c>
      <c r="K199" s="54"/>
      <c r="L199" s="54" t="s">
        <v>2057</v>
      </c>
      <c r="M199" s="48"/>
      <c r="N199" s="48"/>
    </row>
    <row r="200" spans="1:14" s="49" customFormat="1" ht="101.25" x14ac:dyDescent="0.2">
      <c r="A200" s="47">
        <v>195</v>
      </c>
      <c r="B200" s="70" t="s">
        <v>3041</v>
      </c>
      <c r="C200" s="71" t="s">
        <v>2075</v>
      </c>
      <c r="D200" s="71" t="s">
        <v>2071</v>
      </c>
      <c r="E200" s="71" t="s">
        <v>728</v>
      </c>
      <c r="F200" s="78" t="s">
        <v>730</v>
      </c>
      <c r="G200" s="53" t="s">
        <v>2070</v>
      </c>
      <c r="H200" s="58" t="s">
        <v>1255</v>
      </c>
      <c r="I200" s="58" t="s">
        <v>1255</v>
      </c>
      <c r="J200" s="58" t="s">
        <v>1255</v>
      </c>
      <c r="K200" s="58" t="s">
        <v>1255</v>
      </c>
      <c r="L200" s="71"/>
      <c r="M200" s="48"/>
      <c r="N200" s="48"/>
    </row>
    <row r="201" spans="1:14" s="49" customFormat="1" ht="222.75" x14ac:dyDescent="0.2">
      <c r="A201" s="47">
        <v>196</v>
      </c>
      <c r="B201" s="70" t="s">
        <v>2082</v>
      </c>
      <c r="C201" s="71" t="s">
        <v>732</v>
      </c>
      <c r="D201" s="71" t="s">
        <v>2079</v>
      </c>
      <c r="E201" s="71" t="s">
        <v>3043</v>
      </c>
      <c r="F201" s="78" t="s">
        <v>733</v>
      </c>
      <c r="G201" s="53" t="s">
        <v>2070</v>
      </c>
      <c r="H201" s="58" t="s">
        <v>1255</v>
      </c>
      <c r="I201" s="58" t="s">
        <v>1255</v>
      </c>
      <c r="J201" s="58" t="s">
        <v>1255</v>
      </c>
      <c r="K201" s="58" t="s">
        <v>1255</v>
      </c>
      <c r="L201" s="71"/>
      <c r="M201" s="48"/>
      <c r="N201" s="48"/>
    </row>
    <row r="202" spans="1:14" s="49" customFormat="1" ht="283.5" x14ac:dyDescent="0.2">
      <c r="A202" s="47">
        <v>197</v>
      </c>
      <c r="B202" s="70" t="s">
        <v>2086</v>
      </c>
      <c r="C202" s="71" t="s">
        <v>732</v>
      </c>
      <c r="D202" s="71" t="s">
        <v>2083</v>
      </c>
      <c r="E202" s="71" t="s">
        <v>3044</v>
      </c>
      <c r="F202" s="78" t="s">
        <v>734</v>
      </c>
      <c r="G202" s="53" t="s">
        <v>2070</v>
      </c>
      <c r="H202" s="58" t="s">
        <v>1255</v>
      </c>
      <c r="I202" s="58" t="s">
        <v>1255</v>
      </c>
      <c r="J202" s="58" t="s">
        <v>1255</v>
      </c>
      <c r="K202" s="58" t="s">
        <v>1255</v>
      </c>
      <c r="L202" s="71"/>
      <c r="M202" s="48"/>
      <c r="N202" s="48"/>
    </row>
    <row r="203" spans="1:14" s="49" customFormat="1" ht="222.75" x14ac:dyDescent="0.2">
      <c r="A203" s="47">
        <v>198</v>
      </c>
      <c r="B203" s="70" t="s">
        <v>2093</v>
      </c>
      <c r="C203" s="71" t="s">
        <v>739</v>
      </c>
      <c r="D203" s="71" t="s">
        <v>2090</v>
      </c>
      <c r="E203" s="71" t="s">
        <v>737</v>
      </c>
      <c r="F203" s="78" t="s">
        <v>2094</v>
      </c>
      <c r="G203" s="53">
        <v>10000</v>
      </c>
      <c r="H203" s="58" t="s">
        <v>1255</v>
      </c>
      <c r="I203" s="58" t="s">
        <v>1255</v>
      </c>
      <c r="J203" s="54"/>
      <c r="K203" s="54"/>
      <c r="L203" s="54" t="s">
        <v>738</v>
      </c>
      <c r="M203" s="48"/>
      <c r="N203" s="48"/>
    </row>
    <row r="204" spans="1:14" s="49" customFormat="1" ht="81" x14ac:dyDescent="0.2">
      <c r="A204" s="47">
        <v>199</v>
      </c>
      <c r="B204" s="70" t="s">
        <v>2096</v>
      </c>
      <c r="C204" s="71" t="s">
        <v>740</v>
      </c>
      <c r="D204" s="71" t="s">
        <v>2090</v>
      </c>
      <c r="E204" s="71" t="s">
        <v>737</v>
      </c>
      <c r="F204" s="78" t="s">
        <v>2095</v>
      </c>
      <c r="G204" s="53">
        <v>5000</v>
      </c>
      <c r="H204" s="58" t="s">
        <v>1255</v>
      </c>
      <c r="I204" s="58" t="s">
        <v>1255</v>
      </c>
      <c r="J204" s="54"/>
      <c r="K204" s="54"/>
      <c r="L204" s="54" t="s">
        <v>738</v>
      </c>
      <c r="M204" s="48"/>
      <c r="N204" s="48"/>
    </row>
    <row r="205" spans="1:14" s="49" customFormat="1" ht="101.25" x14ac:dyDescent="0.2">
      <c r="A205" s="47">
        <v>200</v>
      </c>
      <c r="B205" s="70" t="s">
        <v>2101</v>
      </c>
      <c r="C205" s="71" t="s">
        <v>743</v>
      </c>
      <c r="D205" s="71" t="s">
        <v>2097</v>
      </c>
      <c r="E205" s="71" t="s">
        <v>742</v>
      </c>
      <c r="F205" s="78" t="s">
        <v>741</v>
      </c>
      <c r="G205" s="53">
        <v>6000</v>
      </c>
      <c r="H205" s="58" t="s">
        <v>1255</v>
      </c>
      <c r="I205" s="58"/>
      <c r="J205" s="54"/>
      <c r="K205" s="54"/>
      <c r="L205" s="71"/>
      <c r="M205" s="48"/>
      <c r="N205" s="48"/>
    </row>
    <row r="206" spans="1:14" s="49" customFormat="1" ht="182.25" x14ac:dyDescent="0.2">
      <c r="A206" s="47">
        <v>201</v>
      </c>
      <c r="B206" s="70" t="s">
        <v>725</v>
      </c>
      <c r="C206" s="71" t="s">
        <v>746</v>
      </c>
      <c r="D206" s="71" t="s">
        <v>2102</v>
      </c>
      <c r="E206" s="71" t="s">
        <v>745</v>
      </c>
      <c r="F206" s="78" t="s">
        <v>744</v>
      </c>
      <c r="G206" s="53" t="s">
        <v>724</v>
      </c>
      <c r="H206" s="58" t="s">
        <v>1255</v>
      </c>
      <c r="I206" s="58" t="s">
        <v>1255</v>
      </c>
      <c r="J206" s="58" t="s">
        <v>1255</v>
      </c>
      <c r="K206" s="58" t="s">
        <v>1255</v>
      </c>
      <c r="L206" s="71"/>
      <c r="M206" s="48"/>
      <c r="N206" s="48"/>
    </row>
    <row r="207" spans="1:14" s="49" customFormat="1" ht="222.75" x14ac:dyDescent="0.2">
      <c r="A207" s="47">
        <v>202</v>
      </c>
      <c r="B207" s="70" t="s">
        <v>2109</v>
      </c>
      <c r="C207" s="71" t="s">
        <v>746</v>
      </c>
      <c r="D207" s="71" t="s">
        <v>2108</v>
      </c>
      <c r="E207" s="71" t="s">
        <v>747</v>
      </c>
      <c r="F207" s="78" t="s">
        <v>733</v>
      </c>
      <c r="G207" s="53">
        <v>36000</v>
      </c>
      <c r="H207" s="58" t="s">
        <v>1255</v>
      </c>
      <c r="I207" s="58" t="s">
        <v>1255</v>
      </c>
      <c r="J207" s="58" t="s">
        <v>1255</v>
      </c>
      <c r="K207" s="58" t="s">
        <v>1255</v>
      </c>
      <c r="L207" s="71"/>
      <c r="M207" s="48"/>
      <c r="N207" s="48"/>
    </row>
    <row r="208" spans="1:14" s="49" customFormat="1" ht="162" x14ac:dyDescent="0.2">
      <c r="A208" s="47">
        <v>203</v>
      </c>
      <c r="B208" s="70" t="s">
        <v>2118</v>
      </c>
      <c r="C208" s="71" t="s">
        <v>2119</v>
      </c>
      <c r="D208" s="71" t="s">
        <v>2110</v>
      </c>
      <c r="E208" s="71" t="s">
        <v>751</v>
      </c>
      <c r="F208" s="78" t="s">
        <v>750</v>
      </c>
      <c r="G208" s="53">
        <v>10000</v>
      </c>
      <c r="H208" s="54"/>
      <c r="I208" s="58"/>
      <c r="J208" s="58" t="s">
        <v>1255</v>
      </c>
      <c r="K208" s="58" t="s">
        <v>1255</v>
      </c>
      <c r="L208" s="54" t="s">
        <v>120</v>
      </c>
      <c r="M208" s="48"/>
      <c r="N208" s="48"/>
    </row>
    <row r="209" spans="1:15" s="49" customFormat="1" ht="222.75" x14ac:dyDescent="0.2">
      <c r="A209" s="47">
        <v>204</v>
      </c>
      <c r="B209" s="74" t="s">
        <v>3045</v>
      </c>
      <c r="C209" s="71" t="s">
        <v>2130</v>
      </c>
      <c r="D209" s="71" t="s">
        <v>2131</v>
      </c>
      <c r="E209" s="71" t="s">
        <v>754</v>
      </c>
      <c r="F209" s="71" t="s">
        <v>755</v>
      </c>
      <c r="G209" s="75">
        <v>0</v>
      </c>
      <c r="H209" s="76" t="s">
        <v>17</v>
      </c>
      <c r="I209" s="76" t="s">
        <v>17</v>
      </c>
      <c r="J209" s="76" t="s">
        <v>17</v>
      </c>
      <c r="K209" s="76" t="s">
        <v>17</v>
      </c>
      <c r="L209" s="54" t="s">
        <v>2129</v>
      </c>
      <c r="M209" s="48"/>
      <c r="N209" s="48"/>
      <c r="O209" s="48"/>
    </row>
    <row r="210" spans="1:15" s="49" customFormat="1" ht="141.75" x14ac:dyDescent="0.2">
      <c r="A210" s="47">
        <v>205</v>
      </c>
      <c r="B210" s="70" t="s">
        <v>2138</v>
      </c>
      <c r="C210" s="71" t="s">
        <v>759</v>
      </c>
      <c r="D210" s="71" t="s">
        <v>2133</v>
      </c>
      <c r="E210" s="71" t="s">
        <v>761</v>
      </c>
      <c r="F210" s="78" t="s">
        <v>762</v>
      </c>
      <c r="G210" s="53" t="s">
        <v>119</v>
      </c>
      <c r="H210" s="76" t="s">
        <v>17</v>
      </c>
      <c r="I210" s="58"/>
      <c r="J210" s="54"/>
      <c r="K210" s="54"/>
      <c r="L210" s="54" t="s">
        <v>760</v>
      </c>
      <c r="M210" s="48"/>
      <c r="N210" s="48"/>
    </row>
    <row r="211" spans="1:15" s="49" customFormat="1" ht="384.75" x14ac:dyDescent="0.2">
      <c r="A211" s="47">
        <v>206</v>
      </c>
      <c r="B211" s="70" t="s">
        <v>2139</v>
      </c>
      <c r="C211" s="71" t="s">
        <v>2140</v>
      </c>
      <c r="D211" s="71" t="s">
        <v>3046</v>
      </c>
      <c r="E211" s="71" t="s">
        <v>761</v>
      </c>
      <c r="F211" s="78" t="s">
        <v>763</v>
      </c>
      <c r="G211" s="53" t="s">
        <v>119</v>
      </c>
      <c r="H211" s="54"/>
      <c r="I211" s="76" t="s">
        <v>17</v>
      </c>
      <c r="J211" s="54"/>
      <c r="K211" s="54"/>
      <c r="L211" s="54" t="s">
        <v>94</v>
      </c>
      <c r="M211" s="48"/>
      <c r="N211" s="48"/>
    </row>
    <row r="212" spans="1:15" s="49" customFormat="1" ht="324" x14ac:dyDescent="0.2">
      <c r="A212" s="47">
        <v>207</v>
      </c>
      <c r="B212" s="70" t="s">
        <v>2141</v>
      </c>
      <c r="C212" s="71" t="s">
        <v>2142</v>
      </c>
      <c r="D212" s="71" t="s">
        <v>3046</v>
      </c>
      <c r="E212" s="71" t="s">
        <v>764</v>
      </c>
      <c r="F212" s="78" t="s">
        <v>2143</v>
      </c>
      <c r="G212" s="53" t="s">
        <v>119</v>
      </c>
      <c r="H212" s="54"/>
      <c r="I212" s="58"/>
      <c r="J212" s="76" t="s">
        <v>17</v>
      </c>
      <c r="K212" s="54"/>
      <c r="L212" s="54" t="s">
        <v>760</v>
      </c>
      <c r="M212" s="48"/>
      <c r="N212" s="48"/>
    </row>
    <row r="213" spans="1:15" s="49" customFormat="1" ht="303.75" x14ac:dyDescent="0.2">
      <c r="A213" s="47">
        <v>208</v>
      </c>
      <c r="B213" s="70" t="s">
        <v>2144</v>
      </c>
      <c r="C213" s="71" t="s">
        <v>2145</v>
      </c>
      <c r="D213" s="71" t="s">
        <v>3047</v>
      </c>
      <c r="E213" s="71" t="s">
        <v>765</v>
      </c>
      <c r="F213" s="78" t="s">
        <v>2146</v>
      </c>
      <c r="G213" s="53" t="s">
        <v>119</v>
      </c>
      <c r="H213" s="54"/>
      <c r="I213" s="58"/>
      <c r="J213" s="76" t="s">
        <v>17</v>
      </c>
      <c r="K213" s="54"/>
      <c r="L213" s="54" t="s">
        <v>760</v>
      </c>
      <c r="M213" s="48"/>
      <c r="N213" s="48"/>
    </row>
    <row r="214" spans="1:15" s="49" customFormat="1" ht="384.75" x14ac:dyDescent="0.2">
      <c r="A214" s="47">
        <v>209</v>
      </c>
      <c r="B214" s="70" t="s">
        <v>2164</v>
      </c>
      <c r="C214" s="71" t="s">
        <v>801</v>
      </c>
      <c r="D214" s="71" t="s">
        <v>3048</v>
      </c>
      <c r="E214" s="71" t="s">
        <v>799</v>
      </c>
      <c r="F214" s="78" t="s">
        <v>800</v>
      </c>
      <c r="G214" s="53">
        <v>15000</v>
      </c>
      <c r="H214" s="54"/>
      <c r="I214" s="76" t="s">
        <v>17</v>
      </c>
      <c r="J214" s="54"/>
      <c r="K214" s="54"/>
      <c r="L214" s="54" t="s">
        <v>94</v>
      </c>
      <c r="M214" s="48"/>
      <c r="N214" s="48"/>
    </row>
    <row r="215" spans="1:15" s="49" customFormat="1" ht="182.25" x14ac:dyDescent="0.2">
      <c r="A215" s="47">
        <v>210</v>
      </c>
      <c r="B215" s="70" t="s">
        <v>2165</v>
      </c>
      <c r="C215" s="71" t="s">
        <v>804</v>
      </c>
      <c r="D215" s="71" t="s">
        <v>3048</v>
      </c>
      <c r="E215" s="71" t="s">
        <v>803</v>
      </c>
      <c r="F215" s="78" t="s">
        <v>802</v>
      </c>
      <c r="G215" s="53">
        <v>5000</v>
      </c>
      <c r="H215" s="54"/>
      <c r="I215" s="58"/>
      <c r="J215" s="54"/>
      <c r="K215" s="76" t="s">
        <v>17</v>
      </c>
      <c r="L215" s="54" t="s">
        <v>94</v>
      </c>
      <c r="M215" s="48"/>
      <c r="N215" s="48"/>
    </row>
    <row r="216" spans="1:15" s="49" customFormat="1" ht="162" x14ac:dyDescent="0.2">
      <c r="A216" s="47">
        <v>211</v>
      </c>
      <c r="B216" s="70" t="s">
        <v>3049</v>
      </c>
      <c r="C216" s="71" t="s">
        <v>805</v>
      </c>
      <c r="D216" s="71" t="s">
        <v>3048</v>
      </c>
      <c r="E216" s="71" t="s">
        <v>806</v>
      </c>
      <c r="F216" s="78" t="s">
        <v>807</v>
      </c>
      <c r="G216" s="53">
        <v>30000</v>
      </c>
      <c r="H216" s="54"/>
      <c r="I216" s="58"/>
      <c r="J216" s="54"/>
      <c r="K216" s="76" t="s">
        <v>17</v>
      </c>
      <c r="L216" s="54" t="s">
        <v>94</v>
      </c>
      <c r="M216" s="48"/>
      <c r="N216" s="48"/>
    </row>
    <row r="217" spans="1:15" s="49" customFormat="1" ht="162" x14ac:dyDescent="0.2">
      <c r="A217" s="47">
        <v>212</v>
      </c>
      <c r="B217" s="70" t="s">
        <v>3050</v>
      </c>
      <c r="C217" s="71" t="s">
        <v>808</v>
      </c>
      <c r="D217" s="71" t="s">
        <v>3048</v>
      </c>
      <c r="E217" s="71" t="s">
        <v>809</v>
      </c>
      <c r="F217" s="78" t="s">
        <v>810</v>
      </c>
      <c r="G217" s="53">
        <v>70000</v>
      </c>
      <c r="H217" s="54"/>
      <c r="I217" s="76" t="s">
        <v>17</v>
      </c>
      <c r="J217" s="54"/>
      <c r="K217" s="54"/>
      <c r="L217" s="54" t="s">
        <v>88</v>
      </c>
      <c r="M217" s="48"/>
      <c r="N217" s="48"/>
    </row>
    <row r="218" spans="1:15" s="49" customFormat="1" ht="121.5" x14ac:dyDescent="0.2">
      <c r="A218" s="47">
        <v>213</v>
      </c>
      <c r="B218" s="70" t="s">
        <v>3053</v>
      </c>
      <c r="C218" s="71" t="s">
        <v>828</v>
      </c>
      <c r="D218" s="71" t="s">
        <v>3052</v>
      </c>
      <c r="E218" s="71" t="s">
        <v>826</v>
      </c>
      <c r="F218" s="78" t="s">
        <v>825</v>
      </c>
      <c r="G218" s="53">
        <v>40000</v>
      </c>
      <c r="H218" s="54"/>
      <c r="I218" s="58"/>
      <c r="J218" s="76" t="s">
        <v>17</v>
      </c>
      <c r="K218" s="54"/>
      <c r="L218" s="54" t="s">
        <v>827</v>
      </c>
      <c r="M218" s="48"/>
      <c r="N218" s="48"/>
    </row>
    <row r="219" spans="1:15" s="49" customFormat="1" ht="81" x14ac:dyDescent="0.2">
      <c r="A219" s="47">
        <v>214</v>
      </c>
      <c r="B219" s="70" t="s">
        <v>2167</v>
      </c>
      <c r="C219" s="71" t="s">
        <v>829</v>
      </c>
      <c r="D219" s="71" t="s">
        <v>3052</v>
      </c>
      <c r="E219" s="71" t="s">
        <v>831</v>
      </c>
      <c r="F219" s="78" t="s">
        <v>830</v>
      </c>
      <c r="G219" s="53">
        <v>10000</v>
      </c>
      <c r="H219" s="54"/>
      <c r="I219" s="58"/>
      <c r="J219" s="76" t="s">
        <v>17</v>
      </c>
      <c r="K219" s="54"/>
      <c r="L219" s="54" t="s">
        <v>827</v>
      </c>
      <c r="M219" s="48"/>
      <c r="N219" s="48"/>
    </row>
    <row r="220" spans="1:15" s="49" customFormat="1" ht="81" x14ac:dyDescent="0.2">
      <c r="A220" s="47">
        <v>215</v>
      </c>
      <c r="B220" s="70" t="s">
        <v>2168</v>
      </c>
      <c r="C220" s="71" t="s">
        <v>833</v>
      </c>
      <c r="D220" s="71" t="s">
        <v>3052</v>
      </c>
      <c r="E220" s="71" t="s">
        <v>834</v>
      </c>
      <c r="F220" s="78" t="s">
        <v>832</v>
      </c>
      <c r="G220" s="53">
        <v>60000</v>
      </c>
      <c r="H220" s="54"/>
      <c r="I220" s="58"/>
      <c r="J220" s="76" t="s">
        <v>17</v>
      </c>
      <c r="K220" s="54"/>
      <c r="L220" s="54" t="s">
        <v>827</v>
      </c>
      <c r="M220" s="48"/>
      <c r="N220" s="48"/>
    </row>
    <row r="221" spans="1:15" s="49" customFormat="1" ht="81" x14ac:dyDescent="0.2">
      <c r="A221" s="47">
        <v>216</v>
      </c>
      <c r="B221" s="70" t="s">
        <v>2169</v>
      </c>
      <c r="C221" s="71" t="s">
        <v>835</v>
      </c>
      <c r="D221" s="71" t="s">
        <v>3052</v>
      </c>
      <c r="E221" s="71" t="s">
        <v>834</v>
      </c>
      <c r="F221" s="78" t="s">
        <v>836</v>
      </c>
      <c r="G221" s="53">
        <v>100000</v>
      </c>
      <c r="H221" s="54"/>
      <c r="I221" s="76" t="s">
        <v>17</v>
      </c>
      <c r="J221" s="54"/>
      <c r="K221" s="54"/>
      <c r="L221" s="54" t="s">
        <v>827</v>
      </c>
      <c r="M221" s="48"/>
      <c r="N221" s="48"/>
    </row>
    <row r="222" spans="1:15" s="49" customFormat="1" ht="141.75" x14ac:dyDescent="0.2">
      <c r="A222" s="47">
        <v>217</v>
      </c>
      <c r="B222" s="70" t="s">
        <v>2208</v>
      </c>
      <c r="C222" s="71" t="s">
        <v>2209</v>
      </c>
      <c r="D222" s="71" t="s">
        <v>3054</v>
      </c>
      <c r="E222" s="71" t="s">
        <v>2210</v>
      </c>
      <c r="F222" s="78" t="s">
        <v>2211</v>
      </c>
      <c r="G222" s="53">
        <v>30000</v>
      </c>
      <c r="H222" s="76" t="s">
        <v>17</v>
      </c>
      <c r="I222" s="76" t="s">
        <v>17</v>
      </c>
      <c r="J222" s="76" t="s">
        <v>17</v>
      </c>
      <c r="K222" s="76" t="s">
        <v>17</v>
      </c>
      <c r="L222" s="71" t="s">
        <v>91</v>
      </c>
      <c r="M222" s="48"/>
      <c r="N222" s="48"/>
    </row>
    <row r="223" spans="1:15" s="49" customFormat="1" ht="182.25" x14ac:dyDescent="0.2">
      <c r="A223" s="47">
        <v>218</v>
      </c>
      <c r="B223" s="70" t="s">
        <v>2212</v>
      </c>
      <c r="C223" s="71" t="s">
        <v>2215</v>
      </c>
      <c r="D223" s="71" t="s">
        <v>3054</v>
      </c>
      <c r="E223" s="71" t="s">
        <v>2214</v>
      </c>
      <c r="F223" s="71" t="s">
        <v>2216</v>
      </c>
      <c r="G223" s="53">
        <v>150000</v>
      </c>
      <c r="H223" s="76" t="s">
        <v>17</v>
      </c>
      <c r="I223" s="76" t="s">
        <v>17</v>
      </c>
      <c r="J223" s="76" t="s">
        <v>17</v>
      </c>
      <c r="K223" s="76" t="s">
        <v>17</v>
      </c>
      <c r="L223" s="71" t="s">
        <v>2213</v>
      </c>
      <c r="M223" s="48"/>
      <c r="N223" s="48"/>
    </row>
    <row r="224" spans="1:15" s="49" customFormat="1" ht="162" x14ac:dyDescent="0.2">
      <c r="A224" s="47">
        <v>219</v>
      </c>
      <c r="B224" s="70" t="s">
        <v>2217</v>
      </c>
      <c r="C224" s="71" t="s">
        <v>2218</v>
      </c>
      <c r="D224" s="71" t="s">
        <v>3054</v>
      </c>
      <c r="E224" s="71" t="s">
        <v>2220</v>
      </c>
      <c r="F224" s="71" t="s">
        <v>2221</v>
      </c>
      <c r="G224" s="53">
        <v>150000</v>
      </c>
      <c r="H224" s="76" t="s">
        <v>17</v>
      </c>
      <c r="I224" s="76" t="s">
        <v>17</v>
      </c>
      <c r="J224" s="76" t="s">
        <v>17</v>
      </c>
      <c r="K224" s="76" t="s">
        <v>17</v>
      </c>
      <c r="L224" s="71" t="s">
        <v>2219</v>
      </c>
      <c r="M224" s="48"/>
      <c r="N224" s="48"/>
    </row>
    <row r="225" spans="1:14" s="49" customFormat="1" ht="222.75" x14ac:dyDescent="0.2">
      <c r="A225" s="47">
        <v>220</v>
      </c>
      <c r="B225" s="70" t="s">
        <v>2231</v>
      </c>
      <c r="C225" s="71" t="s">
        <v>3055</v>
      </c>
      <c r="D225" s="71" t="s">
        <v>2224</v>
      </c>
      <c r="E225" s="71" t="s">
        <v>2230</v>
      </c>
      <c r="F225" s="71" t="s">
        <v>3056</v>
      </c>
      <c r="G225" s="53">
        <v>82800</v>
      </c>
      <c r="H225" s="54"/>
      <c r="I225" s="58"/>
      <c r="J225" s="76" t="s">
        <v>17</v>
      </c>
      <c r="K225" s="54"/>
      <c r="L225" s="71"/>
      <c r="M225" s="48"/>
      <c r="N225" s="48"/>
    </row>
    <row r="226" spans="1:14" s="49" customFormat="1" ht="222.75" x14ac:dyDescent="0.2">
      <c r="A226" s="47">
        <v>221</v>
      </c>
      <c r="B226" s="70" t="s">
        <v>2232</v>
      </c>
      <c r="C226" s="71" t="s">
        <v>2233</v>
      </c>
      <c r="D226" s="71" t="s">
        <v>2224</v>
      </c>
      <c r="E226" s="71" t="s">
        <v>2234</v>
      </c>
      <c r="F226" s="71" t="s">
        <v>2235</v>
      </c>
      <c r="G226" s="53">
        <v>157200</v>
      </c>
      <c r="H226" s="54"/>
      <c r="I226" s="58"/>
      <c r="J226" s="76" t="s">
        <v>17</v>
      </c>
      <c r="K226" s="54"/>
      <c r="L226" s="71"/>
      <c r="M226" s="48"/>
      <c r="N226" s="48"/>
    </row>
    <row r="227" spans="1:14" s="49" customFormat="1" ht="101.25" x14ac:dyDescent="0.2">
      <c r="A227" s="47">
        <v>222</v>
      </c>
      <c r="B227" s="70" t="s">
        <v>3057</v>
      </c>
      <c r="C227" s="71" t="s">
        <v>2236</v>
      </c>
      <c r="D227" s="71" t="s">
        <v>2224</v>
      </c>
      <c r="E227" s="71" t="s">
        <v>2237</v>
      </c>
      <c r="F227" s="78" t="s">
        <v>2238</v>
      </c>
      <c r="G227" s="53">
        <v>43200</v>
      </c>
      <c r="H227" s="76" t="s">
        <v>17</v>
      </c>
      <c r="I227" s="76" t="s">
        <v>17</v>
      </c>
      <c r="J227" s="76" t="s">
        <v>17</v>
      </c>
      <c r="K227" s="76" t="s">
        <v>17</v>
      </c>
      <c r="L227" s="71"/>
      <c r="M227" s="48"/>
      <c r="N227" s="48"/>
    </row>
    <row r="228" spans="1:14" s="49" customFormat="1" ht="243" x14ac:dyDescent="0.2">
      <c r="A228" s="47">
        <v>223</v>
      </c>
      <c r="B228" s="70" t="s">
        <v>2245</v>
      </c>
      <c r="C228" s="71" t="s">
        <v>2246</v>
      </c>
      <c r="D228" s="71" t="s">
        <v>3058</v>
      </c>
      <c r="E228" s="71" t="s">
        <v>2247</v>
      </c>
      <c r="F228" s="78" t="s">
        <v>2248</v>
      </c>
      <c r="G228" s="53">
        <v>50000</v>
      </c>
      <c r="H228" s="54"/>
      <c r="I228" s="58"/>
      <c r="J228" s="76" t="s">
        <v>17</v>
      </c>
      <c r="K228" s="54"/>
      <c r="L228" s="71"/>
      <c r="M228" s="48"/>
      <c r="N228" s="48"/>
    </row>
    <row r="229" spans="1:14" s="49" customFormat="1" ht="121.5" x14ac:dyDescent="0.2">
      <c r="A229" s="47">
        <v>224</v>
      </c>
      <c r="B229" s="70" t="s">
        <v>2263</v>
      </c>
      <c r="C229" s="71" t="s">
        <v>3060</v>
      </c>
      <c r="D229" s="71" t="s">
        <v>3059</v>
      </c>
      <c r="E229" s="71" t="s">
        <v>2264</v>
      </c>
      <c r="F229" s="78" t="s">
        <v>840</v>
      </c>
      <c r="G229" s="53">
        <v>40800</v>
      </c>
      <c r="H229" s="76" t="s">
        <v>17</v>
      </c>
      <c r="I229" s="76" t="s">
        <v>17</v>
      </c>
      <c r="J229" s="76" t="s">
        <v>17</v>
      </c>
      <c r="K229" s="76" t="s">
        <v>17</v>
      </c>
      <c r="L229" s="71"/>
      <c r="M229" s="48"/>
      <c r="N229" s="48"/>
    </row>
    <row r="230" spans="1:14" s="49" customFormat="1" ht="344.25" x14ac:dyDescent="0.2">
      <c r="A230" s="47">
        <v>225</v>
      </c>
      <c r="B230" s="70" t="s">
        <v>3061</v>
      </c>
      <c r="C230" s="71" t="s">
        <v>3062</v>
      </c>
      <c r="D230" s="71" t="s">
        <v>3063</v>
      </c>
      <c r="E230" s="71" t="s">
        <v>3064</v>
      </c>
      <c r="F230" s="78" t="s">
        <v>844</v>
      </c>
      <c r="G230" s="53">
        <v>30000</v>
      </c>
      <c r="H230" s="54"/>
      <c r="I230" s="58"/>
      <c r="J230" s="54"/>
      <c r="K230" s="76" t="s">
        <v>17</v>
      </c>
      <c r="L230" s="71" t="s">
        <v>2298</v>
      </c>
      <c r="M230" s="48"/>
      <c r="N230" s="48"/>
    </row>
    <row r="231" spans="1:14" s="49" customFormat="1" ht="182.25" x14ac:dyDescent="0.2">
      <c r="A231" s="47">
        <v>226</v>
      </c>
      <c r="B231" s="70" t="s">
        <v>725</v>
      </c>
      <c r="C231" s="71" t="s">
        <v>2320</v>
      </c>
      <c r="D231" s="71" t="s">
        <v>3065</v>
      </c>
      <c r="E231" s="71" t="s">
        <v>2319</v>
      </c>
      <c r="F231" s="78" t="s">
        <v>2321</v>
      </c>
      <c r="G231" s="53">
        <v>10000</v>
      </c>
      <c r="H231" s="54"/>
      <c r="I231" s="58"/>
      <c r="J231" s="76" t="s">
        <v>17</v>
      </c>
      <c r="K231" s="54"/>
      <c r="L231" s="71" t="s">
        <v>91</v>
      </c>
      <c r="M231" s="48"/>
      <c r="N231" s="48"/>
    </row>
    <row r="232" spans="1:14" s="49" customFormat="1" ht="222.75" x14ac:dyDescent="0.2">
      <c r="A232" s="47">
        <v>227</v>
      </c>
      <c r="B232" s="70" t="s">
        <v>1770</v>
      </c>
      <c r="C232" s="71" t="s">
        <v>3066</v>
      </c>
      <c r="D232" s="71" t="s">
        <v>2340</v>
      </c>
      <c r="E232" s="71" t="s">
        <v>2350</v>
      </c>
      <c r="F232" s="78" t="s">
        <v>2351</v>
      </c>
      <c r="G232" s="53">
        <v>10000</v>
      </c>
      <c r="H232" s="76" t="s">
        <v>17</v>
      </c>
      <c r="I232" s="76" t="s">
        <v>17</v>
      </c>
      <c r="J232" s="76" t="s">
        <v>17</v>
      </c>
      <c r="K232" s="76" t="s">
        <v>17</v>
      </c>
      <c r="L232" s="71" t="s">
        <v>848</v>
      </c>
      <c r="M232" s="48"/>
      <c r="N232" s="48"/>
    </row>
    <row r="233" spans="1:14" s="49" customFormat="1" ht="283.5" x14ac:dyDescent="0.2">
      <c r="A233" s="47">
        <v>228</v>
      </c>
      <c r="B233" s="70" t="s">
        <v>2352</v>
      </c>
      <c r="C233" s="71" t="s">
        <v>2354</v>
      </c>
      <c r="D233" s="71" t="s">
        <v>2340</v>
      </c>
      <c r="E233" s="71" t="s">
        <v>3067</v>
      </c>
      <c r="F233" s="71" t="s">
        <v>2353</v>
      </c>
      <c r="G233" s="53">
        <v>35000</v>
      </c>
      <c r="H233" s="54"/>
      <c r="I233" s="76"/>
      <c r="J233" s="54"/>
      <c r="K233" s="54"/>
      <c r="L233" s="71" t="s">
        <v>27</v>
      </c>
      <c r="M233" s="48"/>
      <c r="N233" s="48"/>
    </row>
    <row r="234" spans="1:14" s="49" customFormat="1" ht="60.75" x14ac:dyDescent="0.2">
      <c r="A234" s="47">
        <v>229</v>
      </c>
      <c r="B234" s="70" t="s">
        <v>2366</v>
      </c>
      <c r="C234" s="71" t="s">
        <v>2363</v>
      </c>
      <c r="D234" s="71" t="s">
        <v>3073</v>
      </c>
      <c r="E234" s="71" t="s">
        <v>2362</v>
      </c>
      <c r="F234" s="78"/>
      <c r="G234" s="53"/>
      <c r="H234" s="76" t="s">
        <v>2361</v>
      </c>
      <c r="I234" s="76" t="s">
        <v>2361</v>
      </c>
      <c r="J234" s="76" t="s">
        <v>2361</v>
      </c>
      <c r="K234" s="76" t="s">
        <v>2361</v>
      </c>
      <c r="L234" s="71"/>
      <c r="M234" s="48"/>
      <c r="N234" s="48"/>
    </row>
    <row r="235" spans="1:14" s="49" customFormat="1" ht="109.5" customHeight="1" x14ac:dyDescent="0.2">
      <c r="A235" s="47">
        <v>230</v>
      </c>
      <c r="B235" s="70" t="s">
        <v>3068</v>
      </c>
      <c r="C235" s="71" t="s">
        <v>2364</v>
      </c>
      <c r="D235" s="71" t="s">
        <v>3072</v>
      </c>
      <c r="E235" s="71" t="s">
        <v>2360</v>
      </c>
      <c r="F235" s="78" t="s">
        <v>2365</v>
      </c>
      <c r="G235" s="53">
        <v>101700</v>
      </c>
      <c r="H235" s="54"/>
      <c r="I235" s="76" t="s">
        <v>2361</v>
      </c>
      <c r="J235" s="54"/>
      <c r="K235" s="54"/>
      <c r="L235" s="71"/>
      <c r="M235" s="48"/>
      <c r="N235" s="48"/>
    </row>
    <row r="236" spans="1:14" s="49" customFormat="1" ht="141.75" x14ac:dyDescent="0.2">
      <c r="A236" s="47">
        <v>231</v>
      </c>
      <c r="B236" s="70" t="s">
        <v>3070</v>
      </c>
      <c r="C236" s="71" t="s">
        <v>2367</v>
      </c>
      <c r="D236" s="71" t="s">
        <v>3072</v>
      </c>
      <c r="E236" s="71" t="s">
        <v>3071</v>
      </c>
      <c r="F236" s="78" t="s">
        <v>2368</v>
      </c>
      <c r="G236" s="53">
        <v>900000</v>
      </c>
      <c r="H236" s="76" t="s">
        <v>2361</v>
      </c>
      <c r="I236" s="76" t="s">
        <v>2361</v>
      </c>
      <c r="J236" s="76" t="s">
        <v>2361</v>
      </c>
      <c r="K236" s="76" t="s">
        <v>2397</v>
      </c>
      <c r="L236" s="71"/>
      <c r="M236" s="48"/>
      <c r="N236" s="48"/>
    </row>
    <row r="237" spans="1:14" s="49" customFormat="1" ht="81" x14ac:dyDescent="0.2">
      <c r="A237" s="47">
        <v>232</v>
      </c>
      <c r="B237" s="70" t="s">
        <v>3069</v>
      </c>
      <c r="C237" s="71" t="s">
        <v>850</v>
      </c>
      <c r="D237" s="71" t="s">
        <v>2928</v>
      </c>
      <c r="E237" s="71"/>
      <c r="F237" s="78" t="s">
        <v>2380</v>
      </c>
      <c r="G237" s="53">
        <v>120000</v>
      </c>
      <c r="H237" s="54"/>
      <c r="I237" s="76"/>
      <c r="J237" s="54"/>
      <c r="K237" s="76" t="s">
        <v>2397</v>
      </c>
      <c r="L237" s="71" t="s">
        <v>94</v>
      </c>
      <c r="M237" s="48"/>
      <c r="N237" s="48"/>
    </row>
    <row r="238" spans="1:14" s="49" customFormat="1" ht="81" x14ac:dyDescent="0.2">
      <c r="A238" s="47">
        <v>233</v>
      </c>
      <c r="B238" s="70" t="s">
        <v>2379</v>
      </c>
      <c r="C238" s="71" t="s">
        <v>851</v>
      </c>
      <c r="D238" s="71" t="s">
        <v>2928</v>
      </c>
      <c r="E238" s="71" t="s">
        <v>92</v>
      </c>
      <c r="F238" s="78" t="s">
        <v>2381</v>
      </c>
      <c r="G238" s="53" t="s">
        <v>119</v>
      </c>
      <c r="H238" s="54"/>
      <c r="I238" s="76"/>
      <c r="J238" s="54"/>
      <c r="K238" s="76" t="s">
        <v>2397</v>
      </c>
      <c r="L238" s="71"/>
      <c r="M238" s="48"/>
      <c r="N238" s="48"/>
    </row>
    <row r="239" spans="1:14" s="49" customFormat="1" ht="60.75" x14ac:dyDescent="0.2">
      <c r="A239" s="47">
        <v>234</v>
      </c>
      <c r="B239" s="70" t="s">
        <v>2398</v>
      </c>
      <c r="C239" s="71" t="s">
        <v>854</v>
      </c>
      <c r="D239" s="71" t="s">
        <v>3074</v>
      </c>
      <c r="E239" s="71"/>
      <c r="F239" s="78" t="s">
        <v>2400</v>
      </c>
      <c r="G239" s="53">
        <v>50000</v>
      </c>
      <c r="H239" s="54"/>
      <c r="I239" s="76"/>
      <c r="J239" s="54"/>
      <c r="K239" s="76" t="s">
        <v>2397</v>
      </c>
      <c r="L239" s="71"/>
      <c r="M239" s="48"/>
      <c r="N239" s="48"/>
    </row>
    <row r="240" spans="1:14" s="49" customFormat="1" ht="60.75" x14ac:dyDescent="0.2">
      <c r="A240" s="47">
        <v>235</v>
      </c>
      <c r="B240" s="70" t="s">
        <v>2399</v>
      </c>
      <c r="C240" s="71" t="s">
        <v>2401</v>
      </c>
      <c r="D240" s="71" t="s">
        <v>3074</v>
      </c>
      <c r="E240" s="71"/>
      <c r="F240" s="78" t="s">
        <v>2402</v>
      </c>
      <c r="G240" s="53">
        <v>50000</v>
      </c>
      <c r="H240" s="76" t="s">
        <v>2397</v>
      </c>
      <c r="I240" s="76"/>
      <c r="J240" s="54"/>
      <c r="K240" s="54"/>
      <c r="L240" s="71"/>
      <c r="M240" s="48"/>
      <c r="N240" s="48"/>
    </row>
    <row r="241" spans="1:14" s="49" customFormat="1" ht="60.75" x14ac:dyDescent="0.2">
      <c r="A241" s="47">
        <v>236</v>
      </c>
      <c r="B241" s="70" t="s">
        <v>2406</v>
      </c>
      <c r="C241" s="71" t="s">
        <v>855</v>
      </c>
      <c r="D241" s="71" t="s">
        <v>3074</v>
      </c>
      <c r="E241" s="71"/>
      <c r="F241" s="78" t="s">
        <v>2407</v>
      </c>
      <c r="G241" s="53">
        <v>0</v>
      </c>
      <c r="H241" s="76" t="s">
        <v>2397</v>
      </c>
      <c r="I241" s="76" t="s">
        <v>2397</v>
      </c>
      <c r="J241" s="76" t="s">
        <v>2397</v>
      </c>
      <c r="K241" s="76" t="s">
        <v>2397</v>
      </c>
      <c r="L241" s="71"/>
      <c r="M241" s="48"/>
      <c r="N241" s="48"/>
    </row>
    <row r="242" spans="1:14" s="49" customFormat="1" ht="283.5" x14ac:dyDescent="0.2">
      <c r="A242" s="47">
        <v>237</v>
      </c>
      <c r="B242" s="70" t="s">
        <v>2436</v>
      </c>
      <c r="C242" s="71" t="s">
        <v>3075</v>
      </c>
      <c r="D242" s="71" t="s">
        <v>2971</v>
      </c>
      <c r="E242" s="71" t="s">
        <v>870</v>
      </c>
      <c r="F242" s="78" t="s">
        <v>2437</v>
      </c>
      <c r="G242" s="53">
        <v>0</v>
      </c>
      <c r="H242" s="54"/>
      <c r="I242" s="76"/>
      <c r="J242" s="54"/>
      <c r="K242" s="76" t="s">
        <v>2397</v>
      </c>
      <c r="L242" s="71" t="s">
        <v>91</v>
      </c>
      <c r="M242" s="48"/>
      <c r="N242" s="48"/>
    </row>
    <row r="243" spans="1:14" s="49" customFormat="1" ht="324" x14ac:dyDescent="0.2">
      <c r="A243" s="47">
        <v>238</v>
      </c>
      <c r="B243" s="70" t="s">
        <v>3076</v>
      </c>
      <c r="C243" s="71" t="s">
        <v>3078</v>
      </c>
      <c r="D243" s="71" t="s">
        <v>3077</v>
      </c>
      <c r="E243" s="71" t="s">
        <v>864</v>
      </c>
      <c r="F243" s="71" t="s">
        <v>3079</v>
      </c>
      <c r="G243" s="53">
        <v>20000</v>
      </c>
      <c r="H243" s="54"/>
      <c r="I243" s="76"/>
      <c r="J243" s="76" t="s">
        <v>2397</v>
      </c>
      <c r="K243" s="54"/>
      <c r="L243" s="71" t="s">
        <v>91</v>
      </c>
      <c r="M243" s="48"/>
      <c r="N243" s="48"/>
    </row>
    <row r="244" spans="1:14" s="49" customFormat="1" ht="141.75" x14ac:dyDescent="0.2">
      <c r="A244" s="47">
        <v>239</v>
      </c>
      <c r="B244" s="70" t="s">
        <v>1096</v>
      </c>
      <c r="C244" s="71" t="s">
        <v>3080</v>
      </c>
      <c r="D244" s="71" t="s">
        <v>3081</v>
      </c>
      <c r="E244" s="71" t="s">
        <v>3082</v>
      </c>
      <c r="F244" s="78" t="s">
        <v>874</v>
      </c>
      <c r="G244" s="53">
        <v>20000</v>
      </c>
      <c r="H244" s="54"/>
      <c r="I244" s="76"/>
      <c r="J244" s="76" t="s">
        <v>2397</v>
      </c>
      <c r="K244" s="54"/>
      <c r="L244" s="71" t="s">
        <v>86</v>
      </c>
      <c r="M244" s="48"/>
      <c r="N244" s="48"/>
    </row>
    <row r="245" spans="1:14" s="49" customFormat="1" ht="405" x14ac:dyDescent="0.2">
      <c r="A245" s="47">
        <v>240</v>
      </c>
      <c r="B245" s="70" t="s">
        <v>3084</v>
      </c>
      <c r="C245" s="71" t="s">
        <v>2453</v>
      </c>
      <c r="D245" s="71" t="s">
        <v>3081</v>
      </c>
      <c r="E245" s="71" t="s">
        <v>2454</v>
      </c>
      <c r="F245" s="71" t="s">
        <v>2455</v>
      </c>
      <c r="G245" s="53">
        <v>19400</v>
      </c>
      <c r="H245" s="76" t="s">
        <v>2397</v>
      </c>
      <c r="I245" s="76"/>
      <c r="J245" s="54"/>
      <c r="K245" s="54"/>
      <c r="L245" s="71" t="s">
        <v>86</v>
      </c>
      <c r="M245" s="48"/>
      <c r="N245" s="48"/>
    </row>
    <row r="246" spans="1:14" s="49" customFormat="1" ht="182.25" x14ac:dyDescent="0.2">
      <c r="A246" s="47">
        <v>241</v>
      </c>
      <c r="B246" s="70" t="s">
        <v>2456</v>
      </c>
      <c r="C246" s="71" t="s">
        <v>2457</v>
      </c>
      <c r="D246" s="71" t="s">
        <v>3085</v>
      </c>
      <c r="E246" s="71" t="s">
        <v>1043</v>
      </c>
      <c r="F246" s="71" t="s">
        <v>2458</v>
      </c>
      <c r="G246" s="53">
        <v>20000</v>
      </c>
      <c r="H246" s="76" t="s">
        <v>2397</v>
      </c>
      <c r="I246" s="76" t="s">
        <v>2397</v>
      </c>
      <c r="J246" s="76" t="s">
        <v>2397</v>
      </c>
      <c r="K246" s="76" t="s">
        <v>2397</v>
      </c>
      <c r="L246" s="71" t="s">
        <v>86</v>
      </c>
      <c r="M246" s="48"/>
      <c r="N246" s="48"/>
    </row>
    <row r="247" spans="1:14" s="49" customFormat="1" ht="141.75" x14ac:dyDescent="0.2">
      <c r="A247" s="47">
        <v>242</v>
      </c>
      <c r="B247" s="70" t="s">
        <v>2464</v>
      </c>
      <c r="C247" s="71" t="s">
        <v>2466</v>
      </c>
      <c r="D247" s="71" t="s">
        <v>3086</v>
      </c>
      <c r="E247" s="71" t="s">
        <v>876</v>
      </c>
      <c r="F247" s="78" t="s">
        <v>877</v>
      </c>
      <c r="G247" s="53">
        <v>30000</v>
      </c>
      <c r="H247" s="54"/>
      <c r="I247" s="76" t="s">
        <v>2397</v>
      </c>
      <c r="J247" s="54"/>
      <c r="K247" s="54"/>
      <c r="L247" s="71" t="s">
        <v>2465</v>
      </c>
      <c r="M247" s="48"/>
      <c r="N247" s="48"/>
    </row>
    <row r="248" spans="1:14" s="49" customFormat="1" ht="222.75" x14ac:dyDescent="0.2">
      <c r="A248" s="47">
        <v>243</v>
      </c>
      <c r="B248" s="70" t="s">
        <v>2467</v>
      </c>
      <c r="C248" s="71" t="s">
        <v>2468</v>
      </c>
      <c r="D248" s="71" t="s">
        <v>3087</v>
      </c>
      <c r="E248" s="71" t="s">
        <v>878</v>
      </c>
      <c r="F248" s="78" t="s">
        <v>879</v>
      </c>
      <c r="G248" s="53">
        <v>10000</v>
      </c>
      <c r="H248" s="54"/>
      <c r="I248" s="76" t="s">
        <v>2397</v>
      </c>
      <c r="J248" s="54"/>
      <c r="K248" s="54"/>
      <c r="L248" s="71" t="s">
        <v>3088</v>
      </c>
      <c r="M248" s="48"/>
      <c r="N248" s="48"/>
    </row>
    <row r="249" spans="1:14" s="49" customFormat="1" ht="101.25" x14ac:dyDescent="0.2">
      <c r="A249" s="47">
        <v>244</v>
      </c>
      <c r="B249" s="70" t="s">
        <v>2503</v>
      </c>
      <c r="C249" s="71" t="s">
        <v>2504</v>
      </c>
      <c r="D249" s="71" t="s">
        <v>2974</v>
      </c>
      <c r="E249" s="71" t="s">
        <v>2505</v>
      </c>
      <c r="F249" s="78" t="s">
        <v>2506</v>
      </c>
      <c r="G249" s="53">
        <v>20000</v>
      </c>
      <c r="H249" s="54"/>
      <c r="I249" s="76"/>
      <c r="J249" s="54"/>
      <c r="K249" s="76" t="s">
        <v>2397</v>
      </c>
      <c r="L249" s="71" t="s">
        <v>94</v>
      </c>
      <c r="M249" s="48"/>
      <c r="N249" s="48"/>
    </row>
    <row r="250" spans="1:14" s="49" customFormat="1" ht="283.5" x14ac:dyDescent="0.2">
      <c r="A250" s="47">
        <v>245</v>
      </c>
      <c r="B250" s="70" t="s">
        <v>2507</v>
      </c>
      <c r="C250" s="71" t="s">
        <v>2508</v>
      </c>
      <c r="D250" s="71" t="s">
        <v>2974</v>
      </c>
      <c r="E250" s="71" t="s">
        <v>2510</v>
      </c>
      <c r="F250" s="78" t="s">
        <v>2509</v>
      </c>
      <c r="G250" s="53">
        <v>4000</v>
      </c>
      <c r="H250" s="76" t="s">
        <v>2397</v>
      </c>
      <c r="I250" s="76" t="s">
        <v>2397</v>
      </c>
      <c r="J250" s="76" t="s">
        <v>2397</v>
      </c>
      <c r="K250" s="76" t="s">
        <v>2397</v>
      </c>
      <c r="L250" s="71"/>
      <c r="M250" s="48"/>
      <c r="N250" s="48"/>
    </row>
    <row r="251" spans="1:14" s="49" customFormat="1" ht="263.25" x14ac:dyDescent="0.2">
      <c r="A251" s="47">
        <v>246</v>
      </c>
      <c r="B251" s="70" t="s">
        <v>3089</v>
      </c>
      <c r="C251" s="71" t="s">
        <v>2511</v>
      </c>
      <c r="D251" s="71" t="s">
        <v>3090</v>
      </c>
      <c r="E251" s="71" t="s">
        <v>3091</v>
      </c>
      <c r="F251" s="78" t="s">
        <v>2512</v>
      </c>
      <c r="G251" s="53">
        <v>0</v>
      </c>
      <c r="H251" s="76" t="s">
        <v>2397</v>
      </c>
      <c r="I251" s="76" t="s">
        <v>2397</v>
      </c>
      <c r="J251" s="76" t="s">
        <v>2397</v>
      </c>
      <c r="K251" s="76" t="s">
        <v>2397</v>
      </c>
      <c r="L251" s="54" t="s">
        <v>94</v>
      </c>
      <c r="M251" s="48"/>
      <c r="N251" s="48"/>
    </row>
    <row r="252" spans="1:14" s="49" customFormat="1" ht="364.5" x14ac:dyDescent="0.2">
      <c r="A252" s="47">
        <v>247</v>
      </c>
      <c r="B252" s="70" t="s">
        <v>2513</v>
      </c>
      <c r="C252" s="71" t="s">
        <v>3093</v>
      </c>
      <c r="D252" s="71" t="s">
        <v>2498</v>
      </c>
      <c r="E252" s="71" t="s">
        <v>3092</v>
      </c>
      <c r="F252" s="71" t="s">
        <v>2514</v>
      </c>
      <c r="G252" s="53">
        <v>20000</v>
      </c>
      <c r="H252" s="54"/>
      <c r="I252" s="58"/>
      <c r="J252" s="54"/>
      <c r="K252" s="76" t="s">
        <v>2397</v>
      </c>
      <c r="L252" s="54" t="s">
        <v>94</v>
      </c>
      <c r="M252" s="48"/>
      <c r="N252" s="48"/>
    </row>
    <row r="253" spans="1:14" s="49" customFormat="1" ht="162" x14ac:dyDescent="0.2">
      <c r="A253" s="47">
        <v>248</v>
      </c>
      <c r="B253" s="70" t="s">
        <v>2515</v>
      </c>
      <c r="C253" s="71" t="s">
        <v>891</v>
      </c>
      <c r="D253" s="71" t="s">
        <v>2974</v>
      </c>
      <c r="E253" s="71" t="s">
        <v>2516</v>
      </c>
      <c r="F253" s="71" t="s">
        <v>892</v>
      </c>
      <c r="G253" s="53">
        <v>30000</v>
      </c>
      <c r="H253" s="76" t="s">
        <v>2397</v>
      </c>
      <c r="I253" s="58"/>
      <c r="J253" s="76" t="s">
        <v>2397</v>
      </c>
      <c r="K253" s="76" t="s">
        <v>2397</v>
      </c>
      <c r="L253" s="78" t="s">
        <v>88</v>
      </c>
      <c r="M253" s="48"/>
      <c r="N253" s="48"/>
    </row>
    <row r="254" spans="1:14" s="49" customFormat="1" ht="60.75" x14ac:dyDescent="0.2">
      <c r="A254" s="47">
        <v>249</v>
      </c>
      <c r="B254" s="70" t="s">
        <v>2576</v>
      </c>
      <c r="C254" s="71" t="s">
        <v>923</v>
      </c>
      <c r="D254" s="71" t="s">
        <v>2974</v>
      </c>
      <c r="E254" s="71" t="s">
        <v>1089</v>
      </c>
      <c r="F254" s="71" t="s">
        <v>2578</v>
      </c>
      <c r="G254" s="53">
        <v>30000</v>
      </c>
      <c r="H254" s="54"/>
      <c r="I254" s="58"/>
      <c r="J254" s="76" t="s">
        <v>2397</v>
      </c>
      <c r="K254" s="76"/>
      <c r="L254" s="78" t="s">
        <v>91</v>
      </c>
      <c r="M254" s="48"/>
      <c r="N254" s="48"/>
    </row>
    <row r="255" spans="1:14" s="49" customFormat="1" ht="60.75" x14ac:dyDescent="0.2">
      <c r="A255" s="47">
        <v>250</v>
      </c>
      <c r="B255" s="70" t="s">
        <v>2577</v>
      </c>
      <c r="C255" s="71" t="s">
        <v>924</v>
      </c>
      <c r="D255" s="71" t="s">
        <v>3090</v>
      </c>
      <c r="E255" s="71" t="s">
        <v>1089</v>
      </c>
      <c r="F255" s="71" t="s">
        <v>2579</v>
      </c>
      <c r="G255" s="53">
        <v>10000</v>
      </c>
      <c r="H255" s="54"/>
      <c r="I255" s="58"/>
      <c r="J255" s="54"/>
      <c r="K255" s="76" t="s">
        <v>2397</v>
      </c>
      <c r="L255" s="78" t="s">
        <v>91</v>
      </c>
      <c r="M255" s="48"/>
      <c r="N255" s="48"/>
    </row>
    <row r="256" spans="1:14" s="49" customFormat="1" ht="162" x14ac:dyDescent="0.2">
      <c r="A256" s="47">
        <v>251</v>
      </c>
      <c r="B256" s="70" t="s">
        <v>2594</v>
      </c>
      <c r="C256" s="71" t="s">
        <v>3094</v>
      </c>
      <c r="D256" s="71" t="s">
        <v>2586</v>
      </c>
      <c r="E256" s="71" t="s">
        <v>928</v>
      </c>
      <c r="F256" s="71" t="s">
        <v>929</v>
      </c>
      <c r="G256" s="53">
        <v>700000</v>
      </c>
      <c r="H256" s="54"/>
      <c r="I256" s="76" t="s">
        <v>2397</v>
      </c>
      <c r="J256" s="54"/>
      <c r="K256" s="76"/>
      <c r="L256" s="78" t="s">
        <v>927</v>
      </c>
      <c r="M256" s="48"/>
      <c r="N256" s="48"/>
    </row>
    <row r="257" spans="1:14" s="49" customFormat="1" ht="121.5" x14ac:dyDescent="0.2">
      <c r="A257" s="47">
        <v>252</v>
      </c>
      <c r="B257" s="70" t="s">
        <v>2595</v>
      </c>
      <c r="C257" s="71" t="s">
        <v>3094</v>
      </c>
      <c r="D257" s="71" t="s">
        <v>2586</v>
      </c>
      <c r="E257" s="71" t="s">
        <v>930</v>
      </c>
      <c r="F257" s="71" t="s">
        <v>929</v>
      </c>
      <c r="G257" s="53">
        <v>300000</v>
      </c>
      <c r="H257" s="54"/>
      <c r="I257" s="58"/>
      <c r="J257" s="54"/>
      <c r="K257" s="76" t="s">
        <v>17</v>
      </c>
      <c r="L257" s="78" t="s">
        <v>91</v>
      </c>
      <c r="M257" s="48"/>
      <c r="N257" s="48"/>
    </row>
    <row r="258" spans="1:14" s="49" customFormat="1" ht="162" x14ac:dyDescent="0.2">
      <c r="A258" s="47">
        <v>253</v>
      </c>
      <c r="B258" s="70" t="s">
        <v>3097</v>
      </c>
      <c r="C258" s="71" t="s">
        <v>3099</v>
      </c>
      <c r="D258" s="71" t="s">
        <v>3095</v>
      </c>
      <c r="E258" s="71" t="s">
        <v>944</v>
      </c>
      <c r="F258" s="71" t="s">
        <v>3098</v>
      </c>
      <c r="G258" s="53">
        <v>0</v>
      </c>
      <c r="H258" s="76" t="s">
        <v>17</v>
      </c>
      <c r="I258" s="76" t="s">
        <v>17</v>
      </c>
      <c r="J258" s="76" t="s">
        <v>17</v>
      </c>
      <c r="K258" s="76" t="s">
        <v>17</v>
      </c>
      <c r="L258" s="54" t="s">
        <v>86</v>
      </c>
      <c r="M258" s="48"/>
      <c r="N258" s="48"/>
    </row>
    <row r="259" spans="1:14" s="49" customFormat="1" ht="243" x14ac:dyDescent="0.2">
      <c r="A259" s="47">
        <v>254</v>
      </c>
      <c r="B259" s="70" t="s">
        <v>3096</v>
      </c>
      <c r="C259" s="71" t="s">
        <v>2618</v>
      </c>
      <c r="D259" s="71" t="s">
        <v>3095</v>
      </c>
      <c r="E259" s="71" t="s">
        <v>945</v>
      </c>
      <c r="F259" s="71" t="s">
        <v>3100</v>
      </c>
      <c r="G259" s="53">
        <v>50000</v>
      </c>
      <c r="H259" s="54"/>
      <c r="I259" s="58"/>
      <c r="J259" s="76" t="s">
        <v>17</v>
      </c>
      <c r="K259" s="76"/>
      <c r="L259" s="54" t="s">
        <v>86</v>
      </c>
      <c r="M259" s="48"/>
      <c r="N259" s="48"/>
    </row>
    <row r="260" spans="1:14" s="49" customFormat="1" ht="121.5" x14ac:dyDescent="0.2">
      <c r="A260" s="47">
        <v>255</v>
      </c>
      <c r="B260" s="70" t="s">
        <v>3101</v>
      </c>
      <c r="C260" s="71" t="s">
        <v>2622</v>
      </c>
      <c r="D260" s="71" t="s">
        <v>3095</v>
      </c>
      <c r="E260" s="71" t="s">
        <v>947</v>
      </c>
      <c r="F260" s="71" t="s">
        <v>2620</v>
      </c>
      <c r="G260" s="53">
        <v>100000</v>
      </c>
      <c r="H260" s="76" t="s">
        <v>17</v>
      </c>
      <c r="I260" s="76" t="s">
        <v>17</v>
      </c>
      <c r="J260" s="76" t="s">
        <v>17</v>
      </c>
      <c r="K260" s="76" t="s">
        <v>17</v>
      </c>
      <c r="L260" s="78" t="s">
        <v>946</v>
      </c>
      <c r="M260" s="48"/>
      <c r="N260" s="48"/>
    </row>
    <row r="261" spans="1:14" s="49" customFormat="1" ht="182.25" x14ac:dyDescent="0.2">
      <c r="A261" s="47">
        <v>256</v>
      </c>
      <c r="B261" s="70" t="s">
        <v>2619</v>
      </c>
      <c r="C261" s="71" t="s">
        <v>949</v>
      </c>
      <c r="D261" s="71" t="s">
        <v>3095</v>
      </c>
      <c r="E261" s="71" t="s">
        <v>948</v>
      </c>
      <c r="F261" s="71" t="s">
        <v>2621</v>
      </c>
      <c r="G261" s="53">
        <v>0</v>
      </c>
      <c r="H261" s="76" t="s">
        <v>17</v>
      </c>
      <c r="I261" s="76" t="s">
        <v>17</v>
      </c>
      <c r="J261" s="76" t="s">
        <v>17</v>
      </c>
      <c r="K261" s="76" t="s">
        <v>17</v>
      </c>
      <c r="L261" s="78" t="s">
        <v>946</v>
      </c>
      <c r="M261" s="48"/>
      <c r="N261" s="48"/>
    </row>
    <row r="262" spans="1:14" s="49" customFormat="1" ht="283.5" x14ac:dyDescent="0.2">
      <c r="A262" s="47">
        <v>257</v>
      </c>
      <c r="B262" s="70" t="s">
        <v>2630</v>
      </c>
      <c r="C262" s="71" t="s">
        <v>2631</v>
      </c>
      <c r="D262" s="71" t="s">
        <v>3102</v>
      </c>
      <c r="E262" s="71" t="s">
        <v>951</v>
      </c>
      <c r="F262" s="71" t="s">
        <v>952</v>
      </c>
      <c r="G262" s="53">
        <v>0</v>
      </c>
      <c r="H262" s="76" t="s">
        <v>17</v>
      </c>
      <c r="I262" s="76" t="s">
        <v>17</v>
      </c>
      <c r="J262" s="76" t="s">
        <v>17</v>
      </c>
      <c r="K262" s="76" t="s">
        <v>17</v>
      </c>
      <c r="L262" s="54"/>
      <c r="M262" s="48"/>
      <c r="N262" s="48"/>
    </row>
    <row r="263" spans="1:14" s="49" customFormat="1" ht="283.5" x14ac:dyDescent="0.2">
      <c r="A263" s="47">
        <v>258</v>
      </c>
      <c r="B263" s="70" t="s">
        <v>2640</v>
      </c>
      <c r="C263" s="71" t="s">
        <v>2641</v>
      </c>
      <c r="D263" s="71" t="s">
        <v>3103</v>
      </c>
      <c r="E263" s="71" t="s">
        <v>1241</v>
      </c>
      <c r="F263" s="71" t="s">
        <v>2641</v>
      </c>
      <c r="G263" s="53">
        <v>20000</v>
      </c>
      <c r="H263" s="54"/>
      <c r="I263" s="58"/>
      <c r="J263" s="76" t="s">
        <v>17</v>
      </c>
      <c r="K263" s="76"/>
      <c r="L263" s="54"/>
      <c r="M263" s="48"/>
      <c r="N263" s="48"/>
    </row>
    <row r="264" spans="1:14" s="49" customFormat="1" ht="182.25" x14ac:dyDescent="0.2">
      <c r="A264" s="47">
        <v>259</v>
      </c>
      <c r="B264" s="70" t="s">
        <v>2644</v>
      </c>
      <c r="C264" s="71" t="s">
        <v>2645</v>
      </c>
      <c r="D264" s="71" t="s">
        <v>957</v>
      </c>
      <c r="E264" s="71" t="s">
        <v>956</v>
      </c>
      <c r="F264" s="71" t="s">
        <v>2646</v>
      </c>
      <c r="G264" s="53">
        <v>9000</v>
      </c>
      <c r="H264" s="76" t="s">
        <v>17</v>
      </c>
      <c r="I264" s="76" t="s">
        <v>17</v>
      </c>
      <c r="J264" s="76" t="s">
        <v>17</v>
      </c>
      <c r="K264" s="76" t="s">
        <v>17</v>
      </c>
      <c r="L264" s="54"/>
      <c r="M264" s="48"/>
      <c r="N264" s="48"/>
    </row>
    <row r="265" spans="1:14" s="49" customFormat="1" ht="182.25" x14ac:dyDescent="0.2">
      <c r="A265" s="47">
        <v>260</v>
      </c>
      <c r="B265" s="70" t="s">
        <v>2650</v>
      </c>
      <c r="C265" s="71" t="s">
        <v>2651</v>
      </c>
      <c r="D265" s="71" t="s">
        <v>957</v>
      </c>
      <c r="E265" s="71" t="s">
        <v>2652</v>
      </c>
      <c r="F265" s="71" t="s">
        <v>2653</v>
      </c>
      <c r="G265" s="53">
        <v>0</v>
      </c>
      <c r="H265" s="76" t="s">
        <v>17</v>
      </c>
      <c r="I265" s="76" t="s">
        <v>17</v>
      </c>
      <c r="J265" s="76" t="s">
        <v>17</v>
      </c>
      <c r="K265" s="76" t="s">
        <v>17</v>
      </c>
      <c r="L265" s="54"/>
      <c r="M265" s="48"/>
      <c r="N265" s="48"/>
    </row>
    <row r="266" spans="1:14" s="49" customFormat="1" ht="121.5" x14ac:dyDescent="0.2">
      <c r="A266" s="47">
        <v>261</v>
      </c>
      <c r="B266" s="70" t="s">
        <v>2662</v>
      </c>
      <c r="C266" s="71" t="s">
        <v>1051</v>
      </c>
      <c r="D266" s="71" t="s">
        <v>3104</v>
      </c>
      <c r="E266" s="71" t="s">
        <v>1052</v>
      </c>
      <c r="F266" s="71" t="s">
        <v>1053</v>
      </c>
      <c r="G266" s="53">
        <v>50000</v>
      </c>
      <c r="H266" s="54"/>
      <c r="I266" s="58"/>
      <c r="J266" s="76" t="s">
        <v>17</v>
      </c>
      <c r="K266" s="76" t="s">
        <v>17</v>
      </c>
      <c r="L266" s="54" t="s">
        <v>1048</v>
      </c>
      <c r="M266" s="48"/>
      <c r="N266" s="48"/>
    </row>
    <row r="267" spans="1:14" s="49" customFormat="1" ht="60.75" x14ac:dyDescent="0.2">
      <c r="A267" s="47">
        <v>262</v>
      </c>
      <c r="B267" s="70" t="s">
        <v>2670</v>
      </c>
      <c r="C267" s="71" t="s">
        <v>2671</v>
      </c>
      <c r="D267" s="71" t="s">
        <v>3105</v>
      </c>
      <c r="E267" s="71" t="s">
        <v>2673</v>
      </c>
      <c r="F267" s="71" t="s">
        <v>2674</v>
      </c>
      <c r="G267" s="53">
        <v>20000</v>
      </c>
      <c r="H267" s="76" t="s">
        <v>17</v>
      </c>
      <c r="I267" s="76" t="s">
        <v>17</v>
      </c>
      <c r="J267" s="76" t="s">
        <v>17</v>
      </c>
      <c r="K267" s="76" t="s">
        <v>17</v>
      </c>
      <c r="L267" s="71" t="s">
        <v>86</v>
      </c>
      <c r="M267" s="48"/>
      <c r="N267" s="48"/>
    </row>
    <row r="268" spans="1:14" s="49" customFormat="1" ht="60.75" x14ac:dyDescent="0.2">
      <c r="A268" s="47">
        <v>263</v>
      </c>
      <c r="B268" s="70" t="s">
        <v>2675</v>
      </c>
      <c r="C268" s="71" t="s">
        <v>2676</v>
      </c>
      <c r="D268" s="71" t="s">
        <v>3105</v>
      </c>
      <c r="E268" s="71" t="s">
        <v>2673</v>
      </c>
      <c r="F268" s="71" t="s">
        <v>2674</v>
      </c>
      <c r="G268" s="53">
        <v>20000</v>
      </c>
      <c r="H268" s="76" t="s">
        <v>17</v>
      </c>
      <c r="I268" s="76" t="s">
        <v>17</v>
      </c>
      <c r="J268" s="76" t="s">
        <v>17</v>
      </c>
      <c r="K268" s="76" t="s">
        <v>17</v>
      </c>
      <c r="L268" s="71" t="s">
        <v>86</v>
      </c>
      <c r="M268" s="48"/>
      <c r="N268" s="48"/>
    </row>
    <row r="269" spans="1:14" ht="202.5" x14ac:dyDescent="0.3">
      <c r="A269" s="47">
        <v>264</v>
      </c>
      <c r="B269" s="70" t="s">
        <v>3107</v>
      </c>
      <c r="C269" s="71" t="s">
        <v>2691</v>
      </c>
      <c r="D269" s="71" t="s">
        <v>2946</v>
      </c>
      <c r="E269" s="71" t="s">
        <v>1075</v>
      </c>
      <c r="F269" s="71" t="s">
        <v>1076</v>
      </c>
      <c r="G269" s="53">
        <v>15000</v>
      </c>
      <c r="H269" s="54"/>
      <c r="I269" s="76" t="s">
        <v>17</v>
      </c>
      <c r="J269" s="54"/>
      <c r="K269" s="54"/>
      <c r="L269" s="71" t="s">
        <v>3106</v>
      </c>
    </row>
    <row r="270" spans="1:14" s="49" customFormat="1" ht="121.5" x14ac:dyDescent="0.2">
      <c r="A270" s="47">
        <v>265</v>
      </c>
      <c r="B270" s="70" t="s">
        <v>2692</v>
      </c>
      <c r="C270" s="71" t="s">
        <v>1077</v>
      </c>
      <c r="D270" s="71" t="s">
        <v>2946</v>
      </c>
      <c r="E270" s="71" t="s">
        <v>1078</v>
      </c>
      <c r="F270" s="71" t="s">
        <v>1079</v>
      </c>
      <c r="G270" s="53">
        <v>15000</v>
      </c>
      <c r="H270" s="54"/>
      <c r="I270" s="76" t="s">
        <v>17</v>
      </c>
      <c r="J270" s="54"/>
      <c r="K270" s="76"/>
      <c r="L270" s="71" t="s">
        <v>1074</v>
      </c>
      <c r="M270" s="48"/>
      <c r="N270" s="48"/>
    </row>
    <row r="271" spans="1:14" s="49" customFormat="1" ht="162" x14ac:dyDescent="0.2">
      <c r="A271" s="47">
        <v>266</v>
      </c>
      <c r="B271" s="70" t="s">
        <v>2693</v>
      </c>
      <c r="C271" s="71" t="s">
        <v>1080</v>
      </c>
      <c r="D271" s="71" t="s">
        <v>2946</v>
      </c>
      <c r="E271" s="71" t="s">
        <v>1081</v>
      </c>
      <c r="F271" s="78" t="s">
        <v>1082</v>
      </c>
      <c r="G271" s="53">
        <v>10000</v>
      </c>
      <c r="H271" s="54"/>
      <c r="I271" s="54"/>
      <c r="J271" s="76" t="s">
        <v>17</v>
      </c>
      <c r="K271" s="54"/>
      <c r="L271" s="71" t="s">
        <v>91</v>
      </c>
      <c r="M271" s="48"/>
      <c r="N271" s="48"/>
    </row>
    <row r="272" spans="1:14" s="49" customFormat="1" ht="141.75" x14ac:dyDescent="0.2">
      <c r="A272" s="47">
        <v>267</v>
      </c>
      <c r="B272" s="70" t="s">
        <v>963</v>
      </c>
      <c r="C272" s="71" t="s">
        <v>964</v>
      </c>
      <c r="D272" s="71" t="s">
        <v>3108</v>
      </c>
      <c r="E272" s="71" t="s">
        <v>965</v>
      </c>
      <c r="F272" s="78" t="s">
        <v>966</v>
      </c>
      <c r="G272" s="53">
        <v>200000</v>
      </c>
      <c r="H272" s="54"/>
      <c r="I272" s="54"/>
      <c r="J272" s="54"/>
      <c r="K272" s="76" t="s">
        <v>17</v>
      </c>
      <c r="L272" s="71" t="s">
        <v>2700</v>
      </c>
      <c r="M272" s="48"/>
      <c r="N272" s="48"/>
    </row>
    <row r="273" spans="1:14" s="49" customFormat="1" ht="141.75" x14ac:dyDescent="0.2">
      <c r="A273" s="47">
        <v>268</v>
      </c>
      <c r="B273" s="70" t="s">
        <v>981</v>
      </c>
      <c r="C273" s="71" t="s">
        <v>982</v>
      </c>
      <c r="D273" s="71" t="s">
        <v>2950</v>
      </c>
      <c r="E273" s="71" t="s">
        <v>32</v>
      </c>
      <c r="F273" s="78" t="s">
        <v>983</v>
      </c>
      <c r="G273" s="53">
        <v>0</v>
      </c>
      <c r="H273" s="54"/>
      <c r="I273" s="54"/>
      <c r="J273" s="76" t="s">
        <v>17</v>
      </c>
      <c r="K273" s="76" t="s">
        <v>17</v>
      </c>
      <c r="L273" s="71"/>
      <c r="M273" s="48"/>
      <c r="N273" s="48"/>
    </row>
    <row r="274" spans="1:14" s="49" customFormat="1" ht="101.25" x14ac:dyDescent="0.2">
      <c r="A274" s="47">
        <v>269</v>
      </c>
      <c r="B274" s="70" t="s">
        <v>984</v>
      </c>
      <c r="C274" s="71" t="s">
        <v>3109</v>
      </c>
      <c r="D274" s="71" t="s">
        <v>2950</v>
      </c>
      <c r="E274" s="71" t="s">
        <v>32</v>
      </c>
      <c r="F274" s="78" t="s">
        <v>985</v>
      </c>
      <c r="G274" s="53">
        <v>0</v>
      </c>
      <c r="H274" s="76" t="s">
        <v>17</v>
      </c>
      <c r="I274" s="76" t="s">
        <v>17</v>
      </c>
      <c r="J274" s="76" t="s">
        <v>17</v>
      </c>
      <c r="K274" s="76" t="s">
        <v>17</v>
      </c>
      <c r="L274" s="71"/>
      <c r="M274" s="48"/>
      <c r="N274" s="48"/>
    </row>
    <row r="275" spans="1:14" s="49" customFormat="1" ht="141.75" x14ac:dyDescent="0.2">
      <c r="A275" s="47">
        <v>270</v>
      </c>
      <c r="B275" s="70" t="s">
        <v>986</v>
      </c>
      <c r="C275" s="71" t="s">
        <v>987</v>
      </c>
      <c r="D275" s="71" t="s">
        <v>2950</v>
      </c>
      <c r="E275" s="71" t="s">
        <v>32</v>
      </c>
      <c r="F275" s="78" t="s">
        <v>988</v>
      </c>
      <c r="G275" s="53">
        <v>0</v>
      </c>
      <c r="H275" s="54"/>
      <c r="I275" s="76" t="s">
        <v>17</v>
      </c>
      <c r="J275" s="54"/>
      <c r="K275" s="76"/>
      <c r="L275" s="71"/>
      <c r="M275" s="48"/>
      <c r="N275" s="48"/>
    </row>
    <row r="276" spans="1:14" s="49" customFormat="1" ht="121.5" x14ac:dyDescent="0.2">
      <c r="A276" s="47">
        <v>271</v>
      </c>
      <c r="B276" s="70" t="s">
        <v>2709</v>
      </c>
      <c r="C276" s="71" t="s">
        <v>2710</v>
      </c>
      <c r="D276" s="71" t="s">
        <v>2950</v>
      </c>
      <c r="E276" s="71" t="s">
        <v>32</v>
      </c>
      <c r="F276" s="78" t="s">
        <v>2711</v>
      </c>
      <c r="G276" s="53">
        <v>50000</v>
      </c>
      <c r="H276" s="54"/>
      <c r="I276" s="54"/>
      <c r="J276" s="54"/>
      <c r="K276" s="76" t="s">
        <v>17</v>
      </c>
      <c r="L276" s="71"/>
      <c r="M276" s="48"/>
      <c r="N276" s="48"/>
    </row>
    <row r="277" spans="1:14" s="49" customFormat="1" ht="60.75" x14ac:dyDescent="0.2">
      <c r="A277" s="47">
        <v>272</v>
      </c>
      <c r="B277" s="70" t="s">
        <v>991</v>
      </c>
      <c r="C277" s="71" t="s">
        <v>990</v>
      </c>
      <c r="D277" s="71" t="s">
        <v>2950</v>
      </c>
      <c r="E277" s="71" t="s">
        <v>32</v>
      </c>
      <c r="F277" s="78" t="s">
        <v>989</v>
      </c>
      <c r="G277" s="53">
        <v>0</v>
      </c>
      <c r="H277" s="76" t="s">
        <v>17</v>
      </c>
      <c r="I277" s="76" t="s">
        <v>17</v>
      </c>
      <c r="J277" s="76" t="s">
        <v>17</v>
      </c>
      <c r="K277" s="76" t="s">
        <v>17</v>
      </c>
      <c r="L277" s="71"/>
      <c r="M277" s="48"/>
      <c r="N277" s="48"/>
    </row>
    <row r="278" spans="1:14" s="49" customFormat="1" ht="81" x14ac:dyDescent="0.2">
      <c r="A278" s="47">
        <v>273</v>
      </c>
      <c r="B278" s="70" t="s">
        <v>3110</v>
      </c>
      <c r="C278" s="71" t="s">
        <v>992</v>
      </c>
      <c r="D278" s="71" t="s">
        <v>2950</v>
      </c>
      <c r="E278" s="71" t="s">
        <v>32</v>
      </c>
      <c r="F278" s="78" t="s">
        <v>993</v>
      </c>
      <c r="G278" s="53">
        <v>0</v>
      </c>
      <c r="H278" s="54"/>
      <c r="I278" s="54"/>
      <c r="J278" s="54"/>
      <c r="K278" s="76" t="s">
        <v>17</v>
      </c>
      <c r="L278" s="71"/>
      <c r="M278" s="48"/>
      <c r="N278" s="48"/>
    </row>
    <row r="279" spans="1:14" s="49" customFormat="1" ht="81" x14ac:dyDescent="0.2">
      <c r="A279" s="47">
        <v>274</v>
      </c>
      <c r="B279" s="70" t="s">
        <v>996</v>
      </c>
      <c r="C279" s="71" t="s">
        <v>995</v>
      </c>
      <c r="D279" s="71" t="s">
        <v>2950</v>
      </c>
      <c r="E279" s="71"/>
      <c r="F279" s="78" t="s">
        <v>994</v>
      </c>
      <c r="G279" s="53">
        <v>0</v>
      </c>
      <c r="H279" s="76" t="s">
        <v>17</v>
      </c>
      <c r="I279" s="76" t="s">
        <v>17</v>
      </c>
      <c r="J279" s="76" t="s">
        <v>17</v>
      </c>
      <c r="K279" s="76" t="s">
        <v>17</v>
      </c>
      <c r="L279" s="71"/>
      <c r="M279" s="48"/>
      <c r="N279" s="48"/>
    </row>
    <row r="280" spans="1:14" s="49" customFormat="1" ht="101.25" x14ac:dyDescent="0.2">
      <c r="A280" s="47">
        <v>275</v>
      </c>
      <c r="B280" s="70" t="s">
        <v>997</v>
      </c>
      <c r="C280" s="71" t="s">
        <v>998</v>
      </c>
      <c r="D280" s="71" t="s">
        <v>2950</v>
      </c>
      <c r="E280" s="71"/>
      <c r="F280" s="78" t="s">
        <v>999</v>
      </c>
      <c r="G280" s="53">
        <v>0</v>
      </c>
      <c r="H280" s="76" t="s">
        <v>17</v>
      </c>
      <c r="I280" s="76" t="s">
        <v>17</v>
      </c>
      <c r="J280" s="76" t="s">
        <v>17</v>
      </c>
      <c r="K280" s="76" t="s">
        <v>17</v>
      </c>
      <c r="L280" s="71"/>
      <c r="M280" s="48"/>
      <c r="N280" s="48"/>
    </row>
    <row r="281" spans="1:14" s="49" customFormat="1" ht="81" x14ac:dyDescent="0.2">
      <c r="A281" s="47">
        <v>276</v>
      </c>
      <c r="B281" s="70" t="s">
        <v>1002</v>
      </c>
      <c r="C281" s="71" t="s">
        <v>1001</v>
      </c>
      <c r="D281" s="71" t="s">
        <v>2950</v>
      </c>
      <c r="E281" s="71"/>
      <c r="F281" s="78" t="s">
        <v>1000</v>
      </c>
      <c r="G281" s="53">
        <v>0</v>
      </c>
      <c r="H281" s="76" t="s">
        <v>17</v>
      </c>
      <c r="I281" s="76" t="s">
        <v>17</v>
      </c>
      <c r="J281" s="76" t="s">
        <v>17</v>
      </c>
      <c r="K281" s="76" t="s">
        <v>17</v>
      </c>
      <c r="L281" s="71"/>
      <c r="M281" s="48"/>
      <c r="N281" s="48"/>
    </row>
    <row r="282" spans="1:14" s="49" customFormat="1" ht="60.75" x14ac:dyDescent="0.2">
      <c r="A282" s="47">
        <v>277</v>
      </c>
      <c r="B282" s="70" t="s">
        <v>1003</v>
      </c>
      <c r="C282" s="71" t="s">
        <v>1004</v>
      </c>
      <c r="D282" s="71" t="s">
        <v>2950</v>
      </c>
      <c r="E282" s="71"/>
      <c r="F282" s="78" t="s">
        <v>1005</v>
      </c>
      <c r="G282" s="53">
        <v>35000</v>
      </c>
      <c r="H282" s="76" t="s">
        <v>17</v>
      </c>
      <c r="I282" s="76" t="s">
        <v>17</v>
      </c>
      <c r="J282" s="76" t="s">
        <v>17</v>
      </c>
      <c r="K282" s="76" t="s">
        <v>17</v>
      </c>
      <c r="L282" s="71"/>
      <c r="M282" s="48"/>
      <c r="N282" s="48"/>
    </row>
    <row r="283" spans="1:14" s="49" customFormat="1" ht="162" x14ac:dyDescent="0.2">
      <c r="A283" s="47">
        <v>278</v>
      </c>
      <c r="B283" s="70" t="s">
        <v>3111</v>
      </c>
      <c r="C283" s="71" t="s">
        <v>1006</v>
      </c>
      <c r="D283" s="71" t="s">
        <v>2950</v>
      </c>
      <c r="E283" s="71" t="s">
        <v>1007</v>
      </c>
      <c r="F283" s="78" t="s">
        <v>1008</v>
      </c>
      <c r="G283" s="53">
        <v>0</v>
      </c>
      <c r="H283" s="54"/>
      <c r="I283" s="54"/>
      <c r="J283" s="54"/>
      <c r="K283" s="76" t="s">
        <v>17</v>
      </c>
      <c r="L283" s="71"/>
      <c r="M283" s="48"/>
      <c r="N283" s="48"/>
    </row>
    <row r="284" spans="1:14" s="49" customFormat="1" ht="162" x14ac:dyDescent="0.2">
      <c r="A284" s="47">
        <v>279</v>
      </c>
      <c r="B284" s="70" t="s">
        <v>2723</v>
      </c>
      <c r="C284" s="71" t="s">
        <v>1045</v>
      </c>
      <c r="D284" s="71" t="s">
        <v>2746</v>
      </c>
      <c r="E284" s="71" t="s">
        <v>1042</v>
      </c>
      <c r="F284" s="78" t="s">
        <v>1041</v>
      </c>
      <c r="G284" s="53">
        <v>20000</v>
      </c>
      <c r="H284" s="54"/>
      <c r="I284" s="54"/>
      <c r="J284" s="76" t="s">
        <v>17</v>
      </c>
      <c r="K284" s="54"/>
      <c r="L284" s="71"/>
      <c r="M284" s="48"/>
      <c r="N284" s="48"/>
    </row>
    <row r="285" spans="1:14" s="49" customFormat="1" ht="101.25" x14ac:dyDescent="0.2">
      <c r="A285" s="47">
        <v>280</v>
      </c>
      <c r="B285" s="70" t="s">
        <v>2724</v>
      </c>
      <c r="C285" s="71" t="s">
        <v>1046</v>
      </c>
      <c r="D285" s="71" t="s">
        <v>2746</v>
      </c>
      <c r="E285" s="71" t="s">
        <v>1043</v>
      </c>
      <c r="F285" s="78" t="s">
        <v>1044</v>
      </c>
      <c r="G285" s="53">
        <v>20000</v>
      </c>
      <c r="H285" s="54"/>
      <c r="I285" s="76" t="s">
        <v>17</v>
      </c>
      <c r="J285" s="54"/>
      <c r="K285" s="54"/>
      <c r="L285" s="71"/>
      <c r="M285" s="48"/>
      <c r="N285" s="48"/>
    </row>
    <row r="286" spans="1:14" s="49" customFormat="1" ht="121.5" x14ac:dyDescent="0.2">
      <c r="A286" s="47">
        <v>281</v>
      </c>
      <c r="B286" s="70" t="s">
        <v>2725</v>
      </c>
      <c r="C286" s="71" t="s">
        <v>1070</v>
      </c>
      <c r="D286" s="71" t="s">
        <v>2746</v>
      </c>
      <c r="E286" s="71" t="s">
        <v>1068</v>
      </c>
      <c r="F286" s="78" t="s">
        <v>1069</v>
      </c>
      <c r="G286" s="53">
        <v>50000</v>
      </c>
      <c r="H286" s="54"/>
      <c r="I286" s="54"/>
      <c r="J286" s="76" t="s">
        <v>17</v>
      </c>
      <c r="K286" s="54"/>
      <c r="L286" s="71"/>
      <c r="M286" s="48"/>
      <c r="N286" s="48"/>
    </row>
    <row r="287" spans="1:14" s="49" customFormat="1" ht="101.25" x14ac:dyDescent="0.2">
      <c r="A287" s="47">
        <v>282</v>
      </c>
      <c r="B287" s="70" t="s">
        <v>2726</v>
      </c>
      <c r="C287" s="71" t="s">
        <v>1071</v>
      </c>
      <c r="D287" s="71" t="s">
        <v>2746</v>
      </c>
      <c r="E287" s="71" t="s">
        <v>1072</v>
      </c>
      <c r="F287" s="78" t="s">
        <v>1073</v>
      </c>
      <c r="G287" s="53">
        <v>10000</v>
      </c>
      <c r="H287" s="54"/>
      <c r="I287" s="54"/>
      <c r="J287" s="76" t="s">
        <v>17</v>
      </c>
      <c r="K287" s="54"/>
      <c r="L287" s="71"/>
      <c r="M287" s="48"/>
      <c r="N287" s="48"/>
    </row>
    <row r="288" spans="1:14" s="49" customFormat="1" ht="162" x14ac:dyDescent="0.2">
      <c r="A288" s="47">
        <v>283</v>
      </c>
      <c r="B288" s="70" t="s">
        <v>2732</v>
      </c>
      <c r="C288" s="71" t="s">
        <v>2734</v>
      </c>
      <c r="D288" s="71" t="s">
        <v>3112</v>
      </c>
      <c r="E288" s="71" t="s">
        <v>2733</v>
      </c>
      <c r="F288" s="78" t="s">
        <v>2735</v>
      </c>
      <c r="G288" s="53">
        <v>12000</v>
      </c>
      <c r="H288" s="54"/>
      <c r="I288" s="76" t="s">
        <v>17</v>
      </c>
      <c r="J288" s="54"/>
      <c r="K288" s="54"/>
      <c r="L288" s="71"/>
      <c r="M288" s="48"/>
      <c r="N288" s="48"/>
    </row>
    <row r="289" spans="1:15" s="49" customFormat="1" ht="222.75" x14ac:dyDescent="0.2">
      <c r="A289" s="47">
        <v>284</v>
      </c>
      <c r="B289" s="70" t="s">
        <v>2740</v>
      </c>
      <c r="C289" s="71" t="s">
        <v>2742</v>
      </c>
      <c r="D289" s="71" t="s">
        <v>3113</v>
      </c>
      <c r="E289" s="71" t="s">
        <v>2741</v>
      </c>
      <c r="F289" s="78" t="s">
        <v>2743</v>
      </c>
      <c r="G289" s="53">
        <v>10000</v>
      </c>
      <c r="H289" s="76" t="s">
        <v>17</v>
      </c>
      <c r="I289" s="54"/>
      <c r="J289" s="54"/>
      <c r="K289" s="54"/>
      <c r="L289" s="71"/>
      <c r="M289" s="48"/>
      <c r="N289" s="48"/>
    </row>
    <row r="290" spans="1:15" s="49" customFormat="1" ht="141.75" x14ac:dyDescent="0.2">
      <c r="A290" s="47">
        <v>285</v>
      </c>
      <c r="B290" s="70" t="s">
        <v>2752</v>
      </c>
      <c r="C290" s="71" t="s">
        <v>2753</v>
      </c>
      <c r="D290" s="71" t="s">
        <v>3113</v>
      </c>
      <c r="E290" s="71" t="s">
        <v>1066</v>
      </c>
      <c r="F290" s="78" t="s">
        <v>2754</v>
      </c>
      <c r="G290" s="53">
        <v>250000</v>
      </c>
      <c r="H290" s="54"/>
      <c r="I290" s="54"/>
      <c r="J290" s="76" t="s">
        <v>17</v>
      </c>
      <c r="K290" s="54"/>
      <c r="L290" s="71"/>
      <c r="M290" s="48"/>
      <c r="N290" s="48"/>
    </row>
    <row r="291" spans="1:15" s="49" customFormat="1" ht="141.75" x14ac:dyDescent="0.2">
      <c r="A291" s="47">
        <v>286</v>
      </c>
      <c r="B291" s="70" t="s">
        <v>2755</v>
      </c>
      <c r="C291" s="71" t="s">
        <v>2756</v>
      </c>
      <c r="D291" s="71" t="s">
        <v>3114</v>
      </c>
      <c r="E291" s="71" t="s">
        <v>1066</v>
      </c>
      <c r="F291" s="78" t="s">
        <v>2757</v>
      </c>
      <c r="G291" s="53">
        <v>100000</v>
      </c>
      <c r="H291" s="54"/>
      <c r="I291" s="76" t="s">
        <v>17</v>
      </c>
      <c r="J291" s="76" t="s">
        <v>17</v>
      </c>
      <c r="K291" s="76" t="s">
        <v>17</v>
      </c>
      <c r="L291" s="71"/>
      <c r="M291" s="48"/>
      <c r="N291" s="48"/>
    </row>
    <row r="292" spans="1:15" s="49" customFormat="1" ht="141.75" x14ac:dyDescent="0.2">
      <c r="A292" s="47">
        <v>287</v>
      </c>
      <c r="B292" s="70" t="s">
        <v>2758</v>
      </c>
      <c r="C292" s="71" t="s">
        <v>2756</v>
      </c>
      <c r="D292" s="71" t="s">
        <v>3113</v>
      </c>
      <c r="E292" s="71" t="s">
        <v>2759</v>
      </c>
      <c r="F292" s="78" t="s">
        <v>2757</v>
      </c>
      <c r="G292" s="53">
        <v>5000</v>
      </c>
      <c r="H292" s="54"/>
      <c r="I292" s="54"/>
      <c r="J292" s="76" t="s">
        <v>17</v>
      </c>
      <c r="K292" s="54"/>
      <c r="L292" s="71"/>
      <c r="M292" s="48"/>
      <c r="N292" s="48"/>
    </row>
    <row r="293" spans="1:15" s="49" customFormat="1" ht="162" x14ac:dyDescent="0.2">
      <c r="A293" s="47">
        <v>288</v>
      </c>
      <c r="B293" s="70" t="s">
        <v>2760</v>
      </c>
      <c r="C293" s="71" t="s">
        <v>2761</v>
      </c>
      <c r="D293" s="71" t="s">
        <v>3113</v>
      </c>
      <c r="E293" s="71" t="s">
        <v>2762</v>
      </c>
      <c r="F293" s="78" t="s">
        <v>2763</v>
      </c>
      <c r="G293" s="53">
        <v>50000</v>
      </c>
      <c r="H293" s="54"/>
      <c r="I293" s="54"/>
      <c r="J293" s="76" t="s">
        <v>17</v>
      </c>
      <c r="K293" s="54"/>
      <c r="L293" s="71"/>
      <c r="M293" s="48"/>
      <c r="N293" s="48"/>
    </row>
    <row r="294" spans="1:15" s="49" customFormat="1" ht="243" x14ac:dyDescent="0.2">
      <c r="A294" s="47">
        <v>289</v>
      </c>
      <c r="B294" s="70" t="s">
        <v>3115</v>
      </c>
      <c r="C294" s="71" t="s">
        <v>3118</v>
      </c>
      <c r="D294" s="71" t="s">
        <v>3117</v>
      </c>
      <c r="E294" s="71" t="s">
        <v>3116</v>
      </c>
      <c r="F294" s="78" t="s">
        <v>2793</v>
      </c>
      <c r="G294" s="53">
        <v>70000</v>
      </c>
      <c r="H294" s="54"/>
      <c r="I294" s="76" t="s">
        <v>17</v>
      </c>
      <c r="J294" s="76" t="s">
        <v>17</v>
      </c>
      <c r="K294" s="76" t="s">
        <v>17</v>
      </c>
      <c r="L294" s="71"/>
      <c r="M294" s="48"/>
      <c r="N294" s="48"/>
    </row>
    <row r="295" spans="1:15" s="49" customFormat="1" x14ac:dyDescent="0.2">
      <c r="A295" s="180" t="s">
        <v>18</v>
      </c>
      <c r="B295" s="180"/>
      <c r="C295" s="180"/>
      <c r="D295" s="180"/>
      <c r="E295" s="180"/>
      <c r="F295" s="180"/>
      <c r="G295" s="110">
        <f>SUM(G6:G294)</f>
        <v>11636426</v>
      </c>
      <c r="H295" s="110"/>
      <c r="I295" s="110"/>
      <c r="J295" s="110"/>
      <c r="K295" s="110"/>
      <c r="L295" s="110"/>
      <c r="M295" s="48"/>
      <c r="N295" s="48"/>
    </row>
    <row r="296" spans="1:15" s="39" customFormat="1" ht="20.25" customHeight="1" x14ac:dyDescent="0.3">
      <c r="A296" s="180"/>
      <c r="B296" s="180"/>
      <c r="C296" s="180"/>
      <c r="D296" s="180"/>
      <c r="E296" s="180"/>
      <c r="F296" s="180"/>
      <c r="G296" s="175" t="str">
        <f>BAHTTEXT(G295)</f>
        <v>สิบเอ็ดล้านหกแสนสามหมื่นหกพันสี่ร้อยยี่สิบหกบาทถ้วน</v>
      </c>
      <c r="H296" s="175"/>
      <c r="I296" s="175"/>
      <c r="J296" s="175"/>
      <c r="K296" s="175"/>
      <c r="L296" s="175"/>
      <c r="M296" s="43"/>
      <c r="N296" s="43"/>
    </row>
    <row r="297" spans="1:15" s="49" customFormat="1" x14ac:dyDescent="0.2">
      <c r="A297" s="50"/>
      <c r="B297" s="99"/>
      <c r="C297" s="100"/>
      <c r="D297" s="100"/>
      <c r="E297" s="100"/>
      <c r="F297" s="100"/>
      <c r="G297" s="101"/>
      <c r="H297" s="59"/>
      <c r="I297" s="59"/>
      <c r="J297" s="59"/>
      <c r="K297" s="59"/>
      <c r="L297" s="100"/>
      <c r="M297" s="48"/>
      <c r="N297" s="48"/>
      <c r="O297" s="48"/>
    </row>
  </sheetData>
  <mergeCells count="10">
    <mergeCell ref="A295:F296"/>
    <mergeCell ref="G296:L296"/>
    <mergeCell ref="A1:L1"/>
    <mergeCell ref="A4:B5"/>
    <mergeCell ref="C4:C5"/>
    <mergeCell ref="D4:D5"/>
    <mergeCell ref="E4:F4"/>
    <mergeCell ref="G4:G5"/>
    <mergeCell ref="H4:K4"/>
    <mergeCell ref="L4:L5"/>
  </mergeCells>
  <printOptions horizontalCentered="1"/>
  <pageMargins left="0.78740157480314965" right="0.78740157480314965" top="1.1811023622047245" bottom="0.78740157480314965" header="0.31496062992125984" footer="0.31496062992125984"/>
  <pageSetup paperSize="9" scale="78" firstPageNumber="75" orientation="landscape" useFirstPageNumber="1" horizontalDpi="4294967293" verticalDpi="0" r:id="rId1"/>
  <headerFooter>
    <oddFooter>&amp;L&amp;"TH SarabunIT๙,ธรรมดา"&amp;16หน้าที่ &amp;P</oddFooter>
  </headerFooter>
  <rowBreaks count="1" manualBreakCount="1">
    <brk id="7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6"/>
  <sheetViews>
    <sheetView view="pageBreakPreview" topLeftCell="A219" zoomScale="90" zoomScaleNormal="100" zoomScaleSheetLayoutView="90" zoomScalePageLayoutView="70" workbookViewId="0">
      <selection activeCell="E237" sqref="E237"/>
    </sheetView>
  </sheetViews>
  <sheetFormatPr defaultColWidth="9" defaultRowHeight="24" x14ac:dyDescent="0.55000000000000004"/>
  <cols>
    <col min="1" max="1" width="5.75" style="8" customWidth="1"/>
    <col min="2" max="2" width="24.5" style="7" customWidth="1"/>
    <col min="3" max="3" width="21.875" style="3" customWidth="1"/>
    <col min="4" max="4" width="13.125" style="17" customWidth="1"/>
    <col min="5" max="6" width="15.25" style="2" customWidth="1"/>
    <col min="7" max="7" width="18.125" style="15" bestFit="1" customWidth="1"/>
    <col min="8" max="11" width="8" style="3" customWidth="1"/>
    <col min="12" max="12" width="14.25" style="3" customWidth="1"/>
    <col min="13" max="13" width="9" style="62"/>
    <col min="14" max="15" width="9" style="2"/>
    <col min="16" max="16384" width="9" style="1"/>
  </cols>
  <sheetData>
    <row r="1" spans="1:15" x14ac:dyDescent="0.55000000000000004">
      <c r="B1" s="186" t="s">
        <v>1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5" x14ac:dyDescent="0.55000000000000004">
      <c r="B2" s="30"/>
      <c r="C2" s="30"/>
      <c r="D2" s="69"/>
      <c r="E2" s="111"/>
      <c r="F2" s="30"/>
      <c r="G2" s="68"/>
      <c r="H2" s="30"/>
      <c r="I2" s="30"/>
      <c r="J2" s="30"/>
      <c r="K2" s="30"/>
      <c r="L2" s="30"/>
    </row>
    <row r="3" spans="1:15" s="8" customFormat="1" x14ac:dyDescent="0.55000000000000004">
      <c r="A3" s="69" t="s">
        <v>14</v>
      </c>
      <c r="C3" s="6"/>
      <c r="D3" s="16"/>
      <c r="E3" s="7"/>
      <c r="F3" s="7"/>
      <c r="G3" s="14"/>
      <c r="H3" s="6"/>
      <c r="I3" s="6"/>
      <c r="J3" s="6"/>
      <c r="K3" s="6"/>
      <c r="L3" s="6"/>
      <c r="M3" s="63"/>
      <c r="N3" s="7"/>
      <c r="O3" s="7"/>
    </row>
    <row r="4" spans="1:15" s="5" customFormat="1" x14ac:dyDescent="0.2">
      <c r="A4" s="187" t="s">
        <v>0</v>
      </c>
      <c r="B4" s="187"/>
      <c r="C4" s="187" t="s">
        <v>2</v>
      </c>
      <c r="D4" s="187" t="s">
        <v>3</v>
      </c>
      <c r="E4" s="187" t="s">
        <v>4</v>
      </c>
      <c r="F4" s="187"/>
      <c r="G4" s="188" t="s">
        <v>13</v>
      </c>
      <c r="H4" s="187" t="s">
        <v>7</v>
      </c>
      <c r="I4" s="187"/>
      <c r="J4" s="187"/>
      <c r="K4" s="187"/>
      <c r="L4" s="187" t="s">
        <v>12</v>
      </c>
      <c r="M4" s="64"/>
      <c r="N4" s="4"/>
      <c r="O4" s="4"/>
    </row>
    <row r="5" spans="1:15" s="5" customFormat="1" ht="48" x14ac:dyDescent="0.2">
      <c r="A5" s="187"/>
      <c r="B5" s="187"/>
      <c r="C5" s="187"/>
      <c r="D5" s="187"/>
      <c r="E5" s="112" t="s">
        <v>5</v>
      </c>
      <c r="F5" s="18" t="s">
        <v>6</v>
      </c>
      <c r="G5" s="188"/>
      <c r="H5" s="18" t="s">
        <v>8</v>
      </c>
      <c r="I5" s="18" t="s">
        <v>9</v>
      </c>
      <c r="J5" s="18" t="s">
        <v>10</v>
      </c>
      <c r="K5" s="18" t="s">
        <v>11</v>
      </c>
      <c r="L5" s="187"/>
      <c r="M5" s="64"/>
      <c r="N5" s="4"/>
      <c r="O5" s="4"/>
    </row>
    <row r="6" spans="1:15" s="49" customFormat="1" ht="222.75" x14ac:dyDescent="0.2">
      <c r="A6" s="47">
        <v>1</v>
      </c>
      <c r="B6" s="70" t="s">
        <v>22</v>
      </c>
      <c r="C6" s="71" t="s">
        <v>1146</v>
      </c>
      <c r="D6" s="71" t="s">
        <v>16</v>
      </c>
      <c r="E6" s="78" t="s">
        <v>1147</v>
      </c>
      <c r="F6" s="71" t="s">
        <v>3119</v>
      </c>
      <c r="G6" s="53">
        <v>30000</v>
      </c>
      <c r="H6" s="72" t="s">
        <v>1255</v>
      </c>
      <c r="I6" s="73" t="s">
        <v>29</v>
      </c>
      <c r="J6" s="73" t="s">
        <v>29</v>
      </c>
      <c r="K6" s="73" t="s">
        <v>29</v>
      </c>
      <c r="L6" s="71" t="s">
        <v>1148</v>
      </c>
      <c r="M6" s="67">
        <v>3</v>
      </c>
      <c r="N6" s="48"/>
      <c r="O6" s="48"/>
    </row>
    <row r="7" spans="1:15" s="49" customFormat="1" ht="121.5" x14ac:dyDescent="0.2">
      <c r="A7" s="47">
        <v>2</v>
      </c>
      <c r="B7" s="74" t="s">
        <v>1156</v>
      </c>
      <c r="C7" s="71" t="s">
        <v>1157</v>
      </c>
      <c r="D7" s="71" t="s">
        <v>16</v>
      </c>
      <c r="E7" s="78" t="s">
        <v>3120</v>
      </c>
      <c r="F7" s="71" t="s">
        <v>24</v>
      </c>
      <c r="G7" s="53">
        <v>5000</v>
      </c>
      <c r="H7" s="72" t="s">
        <v>1255</v>
      </c>
      <c r="I7" s="72" t="s">
        <v>1255</v>
      </c>
      <c r="J7" s="73"/>
      <c r="K7" s="73"/>
      <c r="L7" s="71" t="s">
        <v>1148</v>
      </c>
      <c r="M7" s="67">
        <v>3</v>
      </c>
      <c r="N7" s="48"/>
      <c r="O7" s="48"/>
    </row>
    <row r="8" spans="1:15" s="49" customFormat="1" ht="121.5" x14ac:dyDescent="0.2">
      <c r="A8" s="47">
        <v>3</v>
      </c>
      <c r="B8" s="74" t="s">
        <v>3121</v>
      </c>
      <c r="C8" s="71" t="s">
        <v>1127</v>
      </c>
      <c r="D8" s="71" t="s">
        <v>3122</v>
      </c>
      <c r="E8" s="78" t="s">
        <v>1129</v>
      </c>
      <c r="F8" s="71" t="s">
        <v>96</v>
      </c>
      <c r="G8" s="53">
        <v>0</v>
      </c>
      <c r="H8" s="72" t="s">
        <v>1255</v>
      </c>
      <c r="I8" s="73"/>
      <c r="J8" s="73"/>
      <c r="K8" s="73"/>
      <c r="L8" s="71" t="s">
        <v>94</v>
      </c>
      <c r="M8" s="67">
        <v>3</v>
      </c>
      <c r="N8" s="48"/>
      <c r="O8" s="48"/>
    </row>
    <row r="9" spans="1:15" s="49" customFormat="1" ht="121.5" x14ac:dyDescent="0.2">
      <c r="A9" s="47">
        <v>4</v>
      </c>
      <c r="B9" s="74" t="s">
        <v>3124</v>
      </c>
      <c r="C9" s="71" t="s">
        <v>93</v>
      </c>
      <c r="D9" s="71" t="s">
        <v>3123</v>
      </c>
      <c r="E9" s="78" t="s">
        <v>3125</v>
      </c>
      <c r="F9" s="71" t="s">
        <v>96</v>
      </c>
      <c r="G9" s="53">
        <v>0</v>
      </c>
      <c r="H9" s="72" t="s">
        <v>1255</v>
      </c>
      <c r="I9" s="73"/>
      <c r="J9" s="73"/>
      <c r="K9" s="73"/>
      <c r="L9" s="71" t="s">
        <v>94</v>
      </c>
      <c r="M9" s="67">
        <v>3</v>
      </c>
      <c r="N9" s="48"/>
      <c r="O9" s="48"/>
    </row>
    <row r="10" spans="1:15" s="49" customFormat="1" ht="121.5" x14ac:dyDescent="0.2">
      <c r="A10" s="47">
        <v>5</v>
      </c>
      <c r="B10" s="74" t="s">
        <v>1130</v>
      </c>
      <c r="C10" s="71" t="s">
        <v>93</v>
      </c>
      <c r="D10" s="71" t="s">
        <v>3123</v>
      </c>
      <c r="E10" s="78" t="s">
        <v>95</v>
      </c>
      <c r="F10" s="71" t="s">
        <v>96</v>
      </c>
      <c r="G10" s="53"/>
      <c r="H10" s="73"/>
      <c r="I10" s="73"/>
      <c r="J10" s="72" t="s">
        <v>1255</v>
      </c>
      <c r="K10" s="73"/>
      <c r="L10" s="71" t="s">
        <v>94</v>
      </c>
      <c r="M10" s="67">
        <v>3</v>
      </c>
      <c r="N10" s="48"/>
      <c r="O10" s="48"/>
    </row>
    <row r="11" spans="1:15" s="49" customFormat="1" ht="121.5" x14ac:dyDescent="0.2">
      <c r="A11" s="47">
        <v>6</v>
      </c>
      <c r="B11" s="70" t="s">
        <v>1131</v>
      </c>
      <c r="C11" s="71" t="s">
        <v>93</v>
      </c>
      <c r="D11" s="71" t="s">
        <v>3123</v>
      </c>
      <c r="E11" s="78" t="s">
        <v>95</v>
      </c>
      <c r="F11" s="78" t="s">
        <v>96</v>
      </c>
      <c r="G11" s="53"/>
      <c r="H11" s="73"/>
      <c r="I11" s="82"/>
      <c r="J11" s="82"/>
      <c r="K11" s="72" t="s">
        <v>1255</v>
      </c>
      <c r="L11" s="71" t="s">
        <v>94</v>
      </c>
      <c r="M11" s="67">
        <v>3</v>
      </c>
      <c r="N11" s="48"/>
      <c r="O11" s="48"/>
    </row>
    <row r="12" spans="1:15" s="49" customFormat="1" ht="121.5" x14ac:dyDescent="0.2">
      <c r="A12" s="47">
        <v>7</v>
      </c>
      <c r="B12" s="70" t="s">
        <v>1132</v>
      </c>
      <c r="C12" s="71" t="s">
        <v>93</v>
      </c>
      <c r="D12" s="71" t="s">
        <v>3123</v>
      </c>
      <c r="E12" s="78" t="s">
        <v>95</v>
      </c>
      <c r="F12" s="78" t="s">
        <v>96</v>
      </c>
      <c r="G12" s="53"/>
      <c r="H12" s="73"/>
      <c r="I12" s="82"/>
      <c r="J12" s="82"/>
      <c r="K12" s="72" t="s">
        <v>1255</v>
      </c>
      <c r="L12" s="71" t="s">
        <v>94</v>
      </c>
      <c r="M12" s="67">
        <v>3</v>
      </c>
      <c r="N12" s="48"/>
      <c r="O12" s="48"/>
    </row>
    <row r="13" spans="1:15" s="49" customFormat="1" ht="182.25" x14ac:dyDescent="0.2">
      <c r="A13" s="47">
        <v>8</v>
      </c>
      <c r="B13" s="70" t="s">
        <v>1204</v>
      </c>
      <c r="C13" s="71" t="s">
        <v>2811</v>
      </c>
      <c r="D13" s="71" t="s">
        <v>3126</v>
      </c>
      <c r="E13" s="78" t="s">
        <v>1043</v>
      </c>
      <c r="F13" s="78" t="s">
        <v>122</v>
      </c>
      <c r="G13" s="53">
        <v>10000</v>
      </c>
      <c r="H13" s="73"/>
      <c r="I13" s="72" t="s">
        <v>1255</v>
      </c>
      <c r="J13" s="72" t="s">
        <v>1255</v>
      </c>
      <c r="K13" s="82"/>
      <c r="L13" s="71" t="s">
        <v>120</v>
      </c>
      <c r="M13" s="67">
        <v>3</v>
      </c>
      <c r="N13" s="48"/>
      <c r="O13" s="48"/>
    </row>
    <row r="14" spans="1:15" s="49" customFormat="1" ht="60.75" x14ac:dyDescent="0.2">
      <c r="A14" s="47">
        <v>9</v>
      </c>
      <c r="B14" s="70" t="s">
        <v>1205</v>
      </c>
      <c r="C14" s="71" t="s">
        <v>137</v>
      </c>
      <c r="D14" s="71" t="s">
        <v>1193</v>
      </c>
      <c r="E14" s="78" t="s">
        <v>1043</v>
      </c>
      <c r="F14" s="78" t="s">
        <v>122</v>
      </c>
      <c r="G14" s="53">
        <v>5000</v>
      </c>
      <c r="H14" s="73"/>
      <c r="I14" s="82"/>
      <c r="J14" s="72" t="s">
        <v>1255</v>
      </c>
      <c r="K14" s="72" t="s">
        <v>1255</v>
      </c>
      <c r="L14" s="71" t="s">
        <v>120</v>
      </c>
      <c r="M14" s="67">
        <v>3</v>
      </c>
      <c r="N14" s="48"/>
      <c r="O14" s="48"/>
    </row>
    <row r="15" spans="1:15" s="49" customFormat="1" ht="101.25" x14ac:dyDescent="0.2">
      <c r="A15" s="47">
        <v>10</v>
      </c>
      <c r="B15" s="70" t="s">
        <v>1200</v>
      </c>
      <c r="C15" s="71" t="s">
        <v>132</v>
      </c>
      <c r="D15" s="71" t="s">
        <v>1193</v>
      </c>
      <c r="E15" s="78" t="s">
        <v>1043</v>
      </c>
      <c r="F15" s="78" t="s">
        <v>122</v>
      </c>
      <c r="G15" s="53">
        <v>1000</v>
      </c>
      <c r="H15" s="73"/>
      <c r="I15" s="72" t="s">
        <v>1255</v>
      </c>
      <c r="J15" s="72" t="s">
        <v>1255</v>
      </c>
      <c r="K15" s="82"/>
      <c r="L15" s="71" t="s">
        <v>120</v>
      </c>
      <c r="M15" s="67">
        <v>3</v>
      </c>
      <c r="N15" s="48"/>
      <c r="O15" s="48"/>
    </row>
    <row r="16" spans="1:15" s="20" customFormat="1" ht="72" x14ac:dyDescent="0.2">
      <c r="A16" s="47">
        <v>11</v>
      </c>
      <c r="B16" s="52" t="s">
        <v>1205</v>
      </c>
      <c r="C16" s="32" t="s">
        <v>137</v>
      </c>
      <c r="D16" s="71" t="s">
        <v>1193</v>
      </c>
      <c r="E16" s="31" t="s">
        <v>1043</v>
      </c>
      <c r="F16" s="22" t="s">
        <v>122</v>
      </c>
      <c r="G16" s="21">
        <v>5000</v>
      </c>
      <c r="H16" s="57"/>
      <c r="I16" s="57"/>
      <c r="J16" s="57" t="s">
        <v>17</v>
      </c>
      <c r="K16" s="57" t="s">
        <v>17</v>
      </c>
      <c r="L16" s="22" t="s">
        <v>120</v>
      </c>
      <c r="M16" s="67">
        <v>3</v>
      </c>
      <c r="N16" s="19"/>
      <c r="O16" s="19"/>
    </row>
    <row r="17" spans="1:15" s="49" customFormat="1" ht="81" x14ac:dyDescent="0.2">
      <c r="A17" s="47">
        <v>12</v>
      </c>
      <c r="B17" s="70" t="s">
        <v>2812</v>
      </c>
      <c r="C17" s="71" t="s">
        <v>2813</v>
      </c>
      <c r="D17" s="71" t="s">
        <v>2814</v>
      </c>
      <c r="E17" s="78" t="s">
        <v>3127</v>
      </c>
      <c r="F17" s="78" t="s">
        <v>138</v>
      </c>
      <c r="G17" s="53">
        <v>50000</v>
      </c>
      <c r="H17" s="72" t="s">
        <v>1255</v>
      </c>
      <c r="I17" s="72" t="s">
        <v>1255</v>
      </c>
      <c r="J17" s="72" t="s">
        <v>1255</v>
      </c>
      <c r="K17" s="72" t="s">
        <v>1255</v>
      </c>
      <c r="L17" s="71" t="s">
        <v>91</v>
      </c>
      <c r="M17" s="67">
        <v>3</v>
      </c>
      <c r="N17" s="48"/>
      <c r="O17" s="48"/>
    </row>
    <row r="18" spans="1:15" s="49" customFormat="1" ht="162" x14ac:dyDescent="0.2">
      <c r="A18" s="47">
        <v>13</v>
      </c>
      <c r="B18" s="70" t="s">
        <v>1232</v>
      </c>
      <c r="C18" s="71" t="s">
        <v>147</v>
      </c>
      <c r="D18" s="71" t="s">
        <v>3128</v>
      </c>
      <c r="E18" s="78" t="s">
        <v>2822</v>
      </c>
      <c r="F18" s="78" t="s">
        <v>149</v>
      </c>
      <c r="G18" s="53">
        <v>50000</v>
      </c>
      <c r="H18" s="73"/>
      <c r="I18" s="72" t="s">
        <v>1255</v>
      </c>
      <c r="J18" s="72" t="s">
        <v>1255</v>
      </c>
      <c r="K18" s="82"/>
      <c r="L18" s="71" t="s">
        <v>148</v>
      </c>
      <c r="M18" s="67">
        <v>3</v>
      </c>
      <c r="N18" s="48"/>
      <c r="O18" s="48"/>
    </row>
    <row r="19" spans="1:15" s="49" customFormat="1" ht="81" x14ac:dyDescent="0.2">
      <c r="A19" s="47">
        <v>14</v>
      </c>
      <c r="B19" s="70" t="s">
        <v>3129</v>
      </c>
      <c r="C19" s="71" t="s">
        <v>150</v>
      </c>
      <c r="D19" s="71" t="s">
        <v>1230</v>
      </c>
      <c r="E19" s="78" t="s">
        <v>151</v>
      </c>
      <c r="F19" s="78" t="s">
        <v>152</v>
      </c>
      <c r="G19" s="53">
        <v>5000</v>
      </c>
      <c r="H19" s="73"/>
      <c r="I19" s="82"/>
      <c r="J19" s="72" t="s">
        <v>1255</v>
      </c>
      <c r="K19" s="72" t="s">
        <v>1255</v>
      </c>
      <c r="L19" s="71" t="s">
        <v>148</v>
      </c>
      <c r="M19" s="67">
        <v>4</v>
      </c>
      <c r="N19" s="48"/>
      <c r="O19" s="48"/>
    </row>
    <row r="20" spans="1:15" s="49" customFormat="1" ht="121.5" x14ac:dyDescent="0.2">
      <c r="A20" s="47">
        <v>15</v>
      </c>
      <c r="B20" s="70" t="s">
        <v>3130</v>
      </c>
      <c r="C20" s="71" t="s">
        <v>153</v>
      </c>
      <c r="D20" s="71" t="s">
        <v>3131</v>
      </c>
      <c r="E20" s="78" t="s">
        <v>154</v>
      </c>
      <c r="F20" s="78" t="s">
        <v>155</v>
      </c>
      <c r="G20" s="53">
        <v>10000</v>
      </c>
      <c r="H20" s="73"/>
      <c r="I20" s="82"/>
      <c r="J20" s="72" t="s">
        <v>1255</v>
      </c>
      <c r="K20" s="82"/>
      <c r="L20" s="71" t="s">
        <v>94</v>
      </c>
      <c r="M20" s="67">
        <v>4</v>
      </c>
      <c r="N20" s="48"/>
      <c r="O20" s="48"/>
    </row>
    <row r="21" spans="1:15" s="49" customFormat="1" ht="101.25" x14ac:dyDescent="0.2">
      <c r="A21" s="47">
        <v>16</v>
      </c>
      <c r="B21" s="70" t="s">
        <v>1234</v>
      </c>
      <c r="C21" s="71" t="s">
        <v>1235</v>
      </c>
      <c r="D21" s="71" t="s">
        <v>3132</v>
      </c>
      <c r="E21" s="161" t="s">
        <v>160</v>
      </c>
      <c r="F21" s="78" t="s">
        <v>1236</v>
      </c>
      <c r="G21" s="53">
        <v>5000</v>
      </c>
      <c r="H21" s="53"/>
      <c r="I21" s="53"/>
      <c r="J21" s="72" t="s">
        <v>1255</v>
      </c>
      <c r="K21" s="72" t="s">
        <v>1255</v>
      </c>
      <c r="L21" s="71" t="s">
        <v>159</v>
      </c>
      <c r="M21" s="67">
        <v>3</v>
      </c>
      <c r="N21" s="48"/>
      <c r="O21" s="48"/>
    </row>
    <row r="22" spans="1:15" s="49" customFormat="1" ht="60.75" x14ac:dyDescent="0.2">
      <c r="A22" s="47">
        <v>17</v>
      </c>
      <c r="B22" s="70" t="s">
        <v>1240</v>
      </c>
      <c r="C22" s="71" t="s">
        <v>168</v>
      </c>
      <c r="D22" s="71" t="s">
        <v>3133</v>
      </c>
      <c r="E22" s="161" t="s">
        <v>1241</v>
      </c>
      <c r="F22" s="78" t="s">
        <v>169</v>
      </c>
      <c r="G22" s="53">
        <v>2000</v>
      </c>
      <c r="H22" s="53"/>
      <c r="I22" s="72" t="s">
        <v>1255</v>
      </c>
      <c r="J22" s="53"/>
      <c r="K22" s="54"/>
      <c r="L22" s="71" t="s">
        <v>88</v>
      </c>
      <c r="M22" s="67">
        <v>3</v>
      </c>
      <c r="N22" s="48"/>
      <c r="O22" s="48"/>
    </row>
    <row r="23" spans="1:15" s="49" customFormat="1" ht="141.75" x14ac:dyDescent="0.2">
      <c r="A23" s="47">
        <v>18</v>
      </c>
      <c r="B23" s="70" t="s">
        <v>3134</v>
      </c>
      <c r="C23" s="71" t="s">
        <v>3135</v>
      </c>
      <c r="D23" s="71" t="s">
        <v>3133</v>
      </c>
      <c r="E23" s="161" t="s">
        <v>3136</v>
      </c>
      <c r="F23" s="78" t="s">
        <v>180</v>
      </c>
      <c r="G23" s="53">
        <v>15000</v>
      </c>
      <c r="H23" s="96" t="s">
        <v>1255</v>
      </c>
      <c r="I23" s="96" t="s">
        <v>1255</v>
      </c>
      <c r="J23" s="96" t="s">
        <v>1255</v>
      </c>
      <c r="K23" s="96" t="s">
        <v>1255</v>
      </c>
      <c r="L23" s="71" t="s">
        <v>156</v>
      </c>
      <c r="M23" s="67">
        <v>4</v>
      </c>
      <c r="N23" s="48"/>
      <c r="O23" s="48"/>
    </row>
    <row r="24" spans="1:15" s="49" customFormat="1" ht="182.25" x14ac:dyDescent="0.2">
      <c r="A24" s="47">
        <v>19</v>
      </c>
      <c r="B24" s="70" t="s">
        <v>1451</v>
      </c>
      <c r="C24" s="71" t="s">
        <v>2845</v>
      </c>
      <c r="D24" s="71" t="s">
        <v>1439</v>
      </c>
      <c r="E24" s="78" t="s">
        <v>3137</v>
      </c>
      <c r="F24" s="78" t="s">
        <v>3138</v>
      </c>
      <c r="G24" s="53">
        <v>50000</v>
      </c>
      <c r="H24" s="73"/>
      <c r="I24" s="82"/>
      <c r="J24" s="96" t="s">
        <v>1255</v>
      </c>
      <c r="K24" s="96" t="s">
        <v>1255</v>
      </c>
      <c r="L24" s="71" t="s">
        <v>120</v>
      </c>
      <c r="M24" s="67">
        <v>3</v>
      </c>
      <c r="N24" s="48"/>
      <c r="O24" s="48"/>
    </row>
    <row r="25" spans="1:15" s="49" customFormat="1" ht="182.25" x14ac:dyDescent="0.2">
      <c r="A25" s="47">
        <v>20</v>
      </c>
      <c r="B25" s="70" t="s">
        <v>2846</v>
      </c>
      <c r="C25" s="71" t="s">
        <v>1452</v>
      </c>
      <c r="D25" s="71" t="s">
        <v>3141</v>
      </c>
      <c r="E25" s="78" t="s">
        <v>1453</v>
      </c>
      <c r="F25" s="78" t="s">
        <v>3139</v>
      </c>
      <c r="G25" s="53">
        <v>40000</v>
      </c>
      <c r="H25" s="73"/>
      <c r="I25" s="96" t="s">
        <v>1255</v>
      </c>
      <c r="J25" s="96" t="s">
        <v>1255</v>
      </c>
      <c r="K25" s="96" t="s">
        <v>1255</v>
      </c>
      <c r="L25" s="71" t="s">
        <v>86</v>
      </c>
      <c r="M25" s="67">
        <v>3</v>
      </c>
      <c r="N25" s="48"/>
      <c r="O25" s="48"/>
    </row>
    <row r="26" spans="1:15" s="49" customFormat="1" ht="101.25" x14ac:dyDescent="0.2">
      <c r="A26" s="47">
        <v>21</v>
      </c>
      <c r="B26" s="70" t="s">
        <v>1499</v>
      </c>
      <c r="C26" s="71" t="s">
        <v>1500</v>
      </c>
      <c r="D26" s="71" t="s">
        <v>3140</v>
      </c>
      <c r="E26" s="78" t="s">
        <v>1241</v>
      </c>
      <c r="F26" s="78" t="s">
        <v>1501</v>
      </c>
      <c r="G26" s="53">
        <v>20000</v>
      </c>
      <c r="H26" s="73"/>
      <c r="I26" s="82"/>
      <c r="J26" s="96" t="s">
        <v>1255</v>
      </c>
      <c r="K26" s="82"/>
      <c r="L26" s="71"/>
      <c r="M26" s="67">
        <v>3</v>
      </c>
      <c r="N26" s="48"/>
      <c r="O26" s="48"/>
    </row>
    <row r="27" spans="1:15" s="49" customFormat="1" ht="121.5" x14ac:dyDescent="0.2">
      <c r="A27" s="47">
        <v>22</v>
      </c>
      <c r="B27" s="70" t="s">
        <v>1533</v>
      </c>
      <c r="C27" s="71" t="s">
        <v>226</v>
      </c>
      <c r="D27" s="71" t="s">
        <v>1528</v>
      </c>
      <c r="E27" s="78" t="s">
        <v>2861</v>
      </c>
      <c r="F27" s="78" t="s">
        <v>1534</v>
      </c>
      <c r="G27" s="53">
        <v>15000</v>
      </c>
      <c r="H27" s="73"/>
      <c r="I27" s="82"/>
      <c r="J27" s="82"/>
      <c r="K27" s="96" t="s">
        <v>1255</v>
      </c>
      <c r="L27" s="71" t="s">
        <v>86</v>
      </c>
      <c r="M27" s="67">
        <v>3</v>
      </c>
      <c r="N27" s="48"/>
      <c r="O27" s="48"/>
    </row>
    <row r="28" spans="1:15" s="49" customFormat="1" ht="121.5" x14ac:dyDescent="0.2">
      <c r="A28" s="47">
        <v>23</v>
      </c>
      <c r="B28" s="70" t="s">
        <v>1535</v>
      </c>
      <c r="C28" s="71" t="s">
        <v>227</v>
      </c>
      <c r="D28" s="71" t="s">
        <v>3142</v>
      </c>
      <c r="E28" s="78" t="s">
        <v>1538</v>
      </c>
      <c r="F28" s="78" t="s">
        <v>1536</v>
      </c>
      <c r="G28" s="53">
        <v>10000</v>
      </c>
      <c r="H28" s="73"/>
      <c r="I28" s="82"/>
      <c r="J28" s="96" t="s">
        <v>1255</v>
      </c>
      <c r="K28" s="82"/>
      <c r="L28" s="71" t="s">
        <v>86</v>
      </c>
      <c r="M28" s="67">
        <v>3</v>
      </c>
      <c r="N28" s="48"/>
      <c r="O28" s="48"/>
    </row>
    <row r="29" spans="1:15" s="49" customFormat="1" ht="182.25" x14ac:dyDescent="0.2">
      <c r="A29" s="47">
        <v>24</v>
      </c>
      <c r="B29" s="70" t="s">
        <v>1568</v>
      </c>
      <c r="C29" s="71" t="s">
        <v>2866</v>
      </c>
      <c r="D29" s="71" t="s">
        <v>1560</v>
      </c>
      <c r="E29" s="78" t="s">
        <v>1569</v>
      </c>
      <c r="F29" s="78" t="s">
        <v>3143</v>
      </c>
      <c r="G29" s="53">
        <v>40000</v>
      </c>
      <c r="H29" s="96" t="s">
        <v>1255</v>
      </c>
      <c r="I29" s="82"/>
      <c r="J29" s="82"/>
      <c r="K29" s="82"/>
      <c r="L29" s="71"/>
      <c r="M29" s="67">
        <v>3</v>
      </c>
      <c r="N29" s="48"/>
      <c r="O29" s="48"/>
    </row>
    <row r="30" spans="1:15" s="49" customFormat="1" ht="101.25" x14ac:dyDescent="0.2">
      <c r="A30" s="47">
        <v>25</v>
      </c>
      <c r="B30" s="70" t="s">
        <v>1597</v>
      </c>
      <c r="C30" s="71" t="s">
        <v>3144</v>
      </c>
      <c r="D30" s="71" t="s">
        <v>3145</v>
      </c>
      <c r="E30" s="78" t="s">
        <v>249</v>
      </c>
      <c r="F30" s="78" t="s">
        <v>3146</v>
      </c>
      <c r="G30" s="53">
        <v>14000</v>
      </c>
      <c r="H30" s="96" t="s">
        <v>1255</v>
      </c>
      <c r="I30" s="82"/>
      <c r="J30" s="82"/>
      <c r="K30" s="96" t="s">
        <v>1255</v>
      </c>
      <c r="L30" s="71" t="s">
        <v>88</v>
      </c>
      <c r="M30" s="67">
        <v>3</v>
      </c>
      <c r="N30" s="48"/>
      <c r="O30" s="48"/>
    </row>
    <row r="31" spans="1:15" s="49" customFormat="1" ht="182.25" x14ac:dyDescent="0.2">
      <c r="A31" s="47">
        <v>26</v>
      </c>
      <c r="B31" s="70" t="s">
        <v>2871</v>
      </c>
      <c r="C31" s="71" t="s">
        <v>1631</v>
      </c>
      <c r="D31" s="71" t="s">
        <v>1633</v>
      </c>
      <c r="E31" s="78" t="s">
        <v>2872</v>
      </c>
      <c r="F31" s="78" t="s">
        <v>2873</v>
      </c>
      <c r="G31" s="53"/>
      <c r="H31" s="73"/>
      <c r="I31" s="82"/>
      <c r="J31" s="96" t="s">
        <v>1255</v>
      </c>
      <c r="K31" s="82"/>
      <c r="L31" s="71" t="s">
        <v>268</v>
      </c>
      <c r="M31" s="67">
        <v>3</v>
      </c>
      <c r="N31" s="48"/>
      <c r="O31" s="48"/>
    </row>
    <row r="32" spans="1:15" s="49" customFormat="1" ht="121.5" x14ac:dyDescent="0.2">
      <c r="A32" s="47">
        <v>27</v>
      </c>
      <c r="B32" s="70" t="s">
        <v>2874</v>
      </c>
      <c r="C32" s="71" t="s">
        <v>1634</v>
      </c>
      <c r="D32" s="71" t="s">
        <v>3147</v>
      </c>
      <c r="E32" s="78" t="s">
        <v>269</v>
      </c>
      <c r="F32" s="78" t="s">
        <v>3148</v>
      </c>
      <c r="G32" s="53"/>
      <c r="H32" s="73"/>
      <c r="I32" s="96" t="s">
        <v>1255</v>
      </c>
      <c r="J32" s="82"/>
      <c r="K32" s="82"/>
      <c r="L32" s="71" t="s">
        <v>268</v>
      </c>
      <c r="M32" s="67">
        <v>3</v>
      </c>
      <c r="N32" s="48"/>
      <c r="O32" s="48"/>
    </row>
    <row r="33" spans="1:15" s="49" customFormat="1" ht="81" x14ac:dyDescent="0.2">
      <c r="A33" s="47">
        <v>28</v>
      </c>
      <c r="B33" s="70" t="s">
        <v>1738</v>
      </c>
      <c r="C33" s="71" t="s">
        <v>1739</v>
      </c>
      <c r="D33" s="71" t="s">
        <v>1731</v>
      </c>
      <c r="E33" s="161" t="s">
        <v>1737</v>
      </c>
      <c r="F33" s="78" t="s">
        <v>1740</v>
      </c>
      <c r="G33" s="53">
        <v>0</v>
      </c>
      <c r="H33" s="96" t="s">
        <v>1255</v>
      </c>
      <c r="I33" s="96" t="s">
        <v>1255</v>
      </c>
      <c r="J33" s="96" t="s">
        <v>1255</v>
      </c>
      <c r="K33" s="96" t="s">
        <v>1255</v>
      </c>
      <c r="L33" s="71"/>
      <c r="M33" s="67">
        <v>4</v>
      </c>
      <c r="N33" s="48"/>
      <c r="O33" s="48"/>
    </row>
    <row r="34" spans="1:15" s="49" customFormat="1" ht="60.75" x14ac:dyDescent="0.2">
      <c r="A34" s="47">
        <v>29</v>
      </c>
      <c r="B34" s="70" t="s">
        <v>3149</v>
      </c>
      <c r="C34" s="71" t="s">
        <v>390</v>
      </c>
      <c r="D34" s="71" t="s">
        <v>1754</v>
      </c>
      <c r="E34" s="161" t="s">
        <v>391</v>
      </c>
      <c r="F34" s="78" t="s">
        <v>392</v>
      </c>
      <c r="G34" s="53" t="s">
        <v>119</v>
      </c>
      <c r="H34" s="96" t="s">
        <v>1255</v>
      </c>
      <c r="I34" s="96" t="s">
        <v>1255</v>
      </c>
      <c r="J34" s="96" t="s">
        <v>1255</v>
      </c>
      <c r="K34" s="96" t="s">
        <v>1255</v>
      </c>
      <c r="L34" s="71" t="s">
        <v>88</v>
      </c>
      <c r="M34" s="67">
        <v>4</v>
      </c>
      <c r="N34" s="48"/>
      <c r="O34" s="48"/>
    </row>
    <row r="35" spans="1:15" s="49" customFormat="1" ht="81" x14ac:dyDescent="0.2">
      <c r="A35" s="47">
        <v>30</v>
      </c>
      <c r="B35" s="70" t="s">
        <v>3150</v>
      </c>
      <c r="C35" s="71" t="s">
        <v>390</v>
      </c>
      <c r="D35" s="71" t="s">
        <v>1754</v>
      </c>
      <c r="E35" s="161" t="s">
        <v>393</v>
      </c>
      <c r="F35" s="78" t="s">
        <v>3151</v>
      </c>
      <c r="G35" s="53">
        <v>100000</v>
      </c>
      <c r="H35" s="96" t="s">
        <v>1255</v>
      </c>
      <c r="I35" s="96" t="s">
        <v>1255</v>
      </c>
      <c r="J35" s="96" t="s">
        <v>1255</v>
      </c>
      <c r="K35" s="96" t="s">
        <v>1255</v>
      </c>
      <c r="L35" s="71" t="s">
        <v>394</v>
      </c>
      <c r="M35" s="67">
        <v>4</v>
      </c>
      <c r="N35" s="48"/>
      <c r="O35" s="48"/>
    </row>
    <row r="36" spans="1:15" s="49" customFormat="1" ht="263.25" x14ac:dyDescent="0.2">
      <c r="A36" s="47">
        <v>31</v>
      </c>
      <c r="B36" s="70" t="s">
        <v>2031</v>
      </c>
      <c r="C36" s="71" t="s">
        <v>2032</v>
      </c>
      <c r="D36" s="71" t="s">
        <v>1993</v>
      </c>
      <c r="E36" s="78" t="s">
        <v>712</v>
      </c>
      <c r="F36" s="78" t="s">
        <v>2907</v>
      </c>
      <c r="G36" s="53">
        <v>30000</v>
      </c>
      <c r="H36" s="96"/>
      <c r="I36" s="82"/>
      <c r="J36" s="98" t="s">
        <v>1255</v>
      </c>
      <c r="K36" s="98" t="s">
        <v>1255</v>
      </c>
      <c r="L36" s="54" t="s">
        <v>711</v>
      </c>
      <c r="M36" s="67">
        <v>3</v>
      </c>
      <c r="N36" s="48"/>
      <c r="O36" s="48"/>
    </row>
    <row r="37" spans="1:15" s="49" customFormat="1" ht="141.75" x14ac:dyDescent="0.2">
      <c r="A37" s="47">
        <v>32</v>
      </c>
      <c r="B37" s="70" t="s">
        <v>2157</v>
      </c>
      <c r="C37" s="71" t="s">
        <v>771</v>
      </c>
      <c r="D37" s="71" t="s">
        <v>3152</v>
      </c>
      <c r="E37" s="78" t="s">
        <v>772</v>
      </c>
      <c r="F37" s="78" t="s">
        <v>773</v>
      </c>
      <c r="G37" s="53">
        <v>30000</v>
      </c>
      <c r="H37" s="96"/>
      <c r="I37" s="82"/>
      <c r="J37" s="98" t="s">
        <v>1255</v>
      </c>
      <c r="K37" s="82"/>
      <c r="L37" s="54" t="s">
        <v>88</v>
      </c>
      <c r="M37" s="67">
        <v>3</v>
      </c>
      <c r="N37" s="48"/>
      <c r="O37" s="48"/>
    </row>
    <row r="38" spans="1:15" s="49" customFormat="1" ht="121.5" x14ac:dyDescent="0.2">
      <c r="A38" s="47">
        <v>33</v>
      </c>
      <c r="B38" s="70" t="s">
        <v>2158</v>
      </c>
      <c r="C38" s="71" t="s">
        <v>2912</v>
      </c>
      <c r="D38" s="71" t="s">
        <v>2160</v>
      </c>
      <c r="E38" s="78" t="s">
        <v>775</v>
      </c>
      <c r="F38" s="78" t="s">
        <v>774</v>
      </c>
      <c r="G38" s="53">
        <v>30000</v>
      </c>
      <c r="H38" s="96"/>
      <c r="I38" s="82"/>
      <c r="J38" s="98" t="s">
        <v>1255</v>
      </c>
      <c r="K38" s="82"/>
      <c r="L38" s="54" t="s">
        <v>88</v>
      </c>
      <c r="M38" s="67">
        <v>3</v>
      </c>
      <c r="N38" s="48"/>
      <c r="O38" s="48"/>
    </row>
    <row r="39" spans="1:15" s="49" customFormat="1" ht="121.5" x14ac:dyDescent="0.2">
      <c r="A39" s="47">
        <v>34</v>
      </c>
      <c r="B39" s="70" t="s">
        <v>2913</v>
      </c>
      <c r="C39" s="71" t="s">
        <v>776</v>
      </c>
      <c r="D39" s="71" t="s">
        <v>3048</v>
      </c>
      <c r="E39" s="78" t="s">
        <v>777</v>
      </c>
      <c r="F39" s="78" t="s">
        <v>778</v>
      </c>
      <c r="G39" s="53">
        <v>70000</v>
      </c>
      <c r="H39" s="96"/>
      <c r="I39" s="82"/>
      <c r="J39" s="98" t="s">
        <v>1255</v>
      </c>
      <c r="K39" s="82"/>
      <c r="L39" s="54" t="s">
        <v>88</v>
      </c>
      <c r="M39" s="67">
        <v>3</v>
      </c>
      <c r="N39" s="48"/>
      <c r="O39" s="48"/>
    </row>
    <row r="40" spans="1:15" s="49" customFormat="1" ht="81" x14ac:dyDescent="0.2">
      <c r="A40" s="47">
        <v>35</v>
      </c>
      <c r="B40" s="70" t="s">
        <v>3153</v>
      </c>
      <c r="C40" s="71" t="s">
        <v>785</v>
      </c>
      <c r="D40" s="71" t="s">
        <v>3048</v>
      </c>
      <c r="E40" s="78" t="s">
        <v>3156</v>
      </c>
      <c r="F40" s="78" t="s">
        <v>786</v>
      </c>
      <c r="G40" s="53">
        <v>30000</v>
      </c>
      <c r="H40" s="96"/>
      <c r="I40" s="82"/>
      <c r="J40" s="82"/>
      <c r="K40" s="98" t="s">
        <v>1255</v>
      </c>
      <c r="L40" s="54" t="s">
        <v>88</v>
      </c>
      <c r="M40" s="67">
        <v>3</v>
      </c>
      <c r="N40" s="48"/>
      <c r="O40" s="48"/>
    </row>
    <row r="41" spans="1:15" s="49" customFormat="1" ht="60.75" x14ac:dyDescent="0.2">
      <c r="A41" s="47">
        <v>36</v>
      </c>
      <c r="B41" s="70" t="s">
        <v>2809</v>
      </c>
      <c r="C41" s="71" t="s">
        <v>787</v>
      </c>
      <c r="D41" s="71" t="s">
        <v>3048</v>
      </c>
      <c r="E41" s="78" t="s">
        <v>788</v>
      </c>
      <c r="F41" s="78" t="s">
        <v>789</v>
      </c>
      <c r="G41" s="53">
        <v>50000</v>
      </c>
      <c r="H41" s="96"/>
      <c r="I41" s="98" t="s">
        <v>1255</v>
      </c>
      <c r="J41" s="82"/>
      <c r="K41" s="82"/>
      <c r="L41" s="54" t="s">
        <v>88</v>
      </c>
      <c r="M41" s="67">
        <v>3</v>
      </c>
      <c r="N41" s="48"/>
      <c r="O41" s="48"/>
    </row>
    <row r="42" spans="1:15" s="49" customFormat="1" ht="101.25" x14ac:dyDescent="0.2">
      <c r="A42" s="47">
        <v>37</v>
      </c>
      <c r="B42" s="70" t="s">
        <v>3155</v>
      </c>
      <c r="C42" s="71" t="s">
        <v>793</v>
      </c>
      <c r="D42" s="71" t="s">
        <v>3048</v>
      </c>
      <c r="E42" s="78" t="s">
        <v>792</v>
      </c>
      <c r="F42" s="78" t="s">
        <v>790</v>
      </c>
      <c r="G42" s="53">
        <v>100000</v>
      </c>
      <c r="H42" s="96"/>
      <c r="I42" s="98" t="s">
        <v>1255</v>
      </c>
      <c r="J42" s="82"/>
      <c r="K42" s="82"/>
      <c r="L42" s="54" t="s">
        <v>88</v>
      </c>
      <c r="M42" s="67">
        <v>3</v>
      </c>
      <c r="N42" s="48"/>
      <c r="O42" s="48"/>
    </row>
    <row r="43" spans="1:15" s="49" customFormat="1" ht="121.5" x14ac:dyDescent="0.2">
      <c r="A43" s="47">
        <v>38</v>
      </c>
      <c r="B43" s="70" t="s">
        <v>3157</v>
      </c>
      <c r="C43" s="71" t="s">
        <v>794</v>
      </c>
      <c r="D43" s="71" t="s">
        <v>3048</v>
      </c>
      <c r="E43" s="78" t="s">
        <v>792</v>
      </c>
      <c r="F43" s="78" t="s">
        <v>791</v>
      </c>
      <c r="G43" s="53">
        <v>5000</v>
      </c>
      <c r="H43" s="96"/>
      <c r="I43" s="82"/>
      <c r="J43" s="98" t="s">
        <v>1255</v>
      </c>
      <c r="K43" s="82"/>
      <c r="L43" s="54" t="s">
        <v>88</v>
      </c>
      <c r="M43" s="67">
        <v>3</v>
      </c>
      <c r="N43" s="48"/>
      <c r="O43" s="48"/>
    </row>
    <row r="44" spans="1:15" s="49" customFormat="1" ht="222.75" x14ac:dyDescent="0.2">
      <c r="A44" s="47">
        <v>39</v>
      </c>
      <c r="B44" s="70" t="s">
        <v>2161</v>
      </c>
      <c r="C44" s="71" t="s">
        <v>2162</v>
      </c>
      <c r="D44" s="71" t="s">
        <v>3048</v>
      </c>
      <c r="E44" s="78" t="s">
        <v>795</v>
      </c>
      <c r="F44" s="78" t="s">
        <v>2916</v>
      </c>
      <c r="G44" s="53">
        <v>10000</v>
      </c>
      <c r="H44" s="96"/>
      <c r="I44" s="98" t="s">
        <v>1255</v>
      </c>
      <c r="J44" s="82"/>
      <c r="K44" s="82"/>
      <c r="L44" s="54" t="s">
        <v>94</v>
      </c>
      <c r="M44" s="67">
        <v>3</v>
      </c>
      <c r="N44" s="48"/>
      <c r="O44" s="48"/>
    </row>
    <row r="45" spans="1:15" s="49" customFormat="1" ht="222.75" x14ac:dyDescent="0.2">
      <c r="A45" s="47">
        <v>40</v>
      </c>
      <c r="B45" s="70" t="s">
        <v>2917</v>
      </c>
      <c r="C45" s="71" t="s">
        <v>2182</v>
      </c>
      <c r="D45" s="71" t="s">
        <v>2184</v>
      </c>
      <c r="E45" s="78" t="s">
        <v>2181</v>
      </c>
      <c r="F45" s="71" t="s">
        <v>2918</v>
      </c>
      <c r="G45" s="53">
        <v>120000</v>
      </c>
      <c r="H45" s="98" t="s">
        <v>1255</v>
      </c>
      <c r="I45" s="98" t="s">
        <v>1255</v>
      </c>
      <c r="J45" s="98" t="s">
        <v>1255</v>
      </c>
      <c r="K45" s="98" t="s">
        <v>1255</v>
      </c>
      <c r="L45" s="71" t="s">
        <v>911</v>
      </c>
      <c r="M45" s="67">
        <v>3</v>
      </c>
      <c r="N45" s="48"/>
      <c r="O45" s="48"/>
    </row>
    <row r="46" spans="1:15" s="49" customFormat="1" ht="202.5" x14ac:dyDescent="0.2">
      <c r="A46" s="47">
        <v>41</v>
      </c>
      <c r="B46" s="70" t="s">
        <v>3159</v>
      </c>
      <c r="C46" s="71" t="s">
        <v>2185</v>
      </c>
      <c r="D46" s="71" t="s">
        <v>3158</v>
      </c>
      <c r="E46" s="78" t="s">
        <v>2186</v>
      </c>
      <c r="F46" s="78" t="s">
        <v>2919</v>
      </c>
      <c r="G46" s="53">
        <v>50000</v>
      </c>
      <c r="H46" s="98" t="s">
        <v>1255</v>
      </c>
      <c r="I46" s="98" t="s">
        <v>1255</v>
      </c>
      <c r="J46" s="98" t="s">
        <v>1255</v>
      </c>
      <c r="K46" s="98" t="s">
        <v>1255</v>
      </c>
      <c r="L46" s="71" t="s">
        <v>911</v>
      </c>
      <c r="M46" s="67">
        <v>3</v>
      </c>
      <c r="N46" s="48"/>
      <c r="O46" s="48"/>
    </row>
    <row r="47" spans="1:15" s="49" customFormat="1" ht="222.75" x14ac:dyDescent="0.2">
      <c r="A47" s="47">
        <v>42</v>
      </c>
      <c r="B47" s="70" t="s">
        <v>2187</v>
      </c>
      <c r="C47" s="71" t="s">
        <v>2188</v>
      </c>
      <c r="D47" s="71" t="s">
        <v>3160</v>
      </c>
      <c r="E47" s="78" t="s">
        <v>838</v>
      </c>
      <c r="F47" s="71" t="s">
        <v>2920</v>
      </c>
      <c r="G47" s="53">
        <v>60000</v>
      </c>
      <c r="H47" s="96"/>
      <c r="I47" s="82"/>
      <c r="J47" s="82"/>
      <c r="K47" s="98" t="s">
        <v>1255</v>
      </c>
      <c r="L47" s="71" t="s">
        <v>2189</v>
      </c>
      <c r="M47" s="67">
        <v>3</v>
      </c>
      <c r="N47" s="48"/>
      <c r="O47" s="48"/>
    </row>
    <row r="48" spans="1:15" s="49" customFormat="1" ht="101.25" x14ac:dyDescent="0.2">
      <c r="A48" s="47">
        <v>43</v>
      </c>
      <c r="B48" s="70" t="s">
        <v>3161</v>
      </c>
      <c r="C48" s="71" t="s">
        <v>2312</v>
      </c>
      <c r="D48" s="71" t="s">
        <v>3162</v>
      </c>
      <c r="E48" s="78" t="s">
        <v>2313</v>
      </c>
      <c r="F48" s="71" t="s">
        <v>2314</v>
      </c>
      <c r="G48" s="53">
        <v>10000</v>
      </c>
      <c r="H48" s="96"/>
      <c r="I48" s="96" t="s">
        <v>1255</v>
      </c>
      <c r="J48" s="82"/>
      <c r="K48" s="82"/>
      <c r="L48" s="71" t="s">
        <v>88</v>
      </c>
      <c r="M48" s="67">
        <v>3</v>
      </c>
      <c r="N48" s="48"/>
      <c r="O48" s="48"/>
    </row>
    <row r="49" spans="1:15" s="12" customFormat="1" ht="120" x14ac:dyDescent="0.2">
      <c r="A49" s="47">
        <v>44</v>
      </c>
      <c r="B49" s="52" t="s">
        <v>1209</v>
      </c>
      <c r="C49" s="32" t="s">
        <v>139</v>
      </c>
      <c r="D49" s="71" t="s">
        <v>2814</v>
      </c>
      <c r="E49" s="31" t="s">
        <v>140</v>
      </c>
      <c r="F49" s="32" t="s">
        <v>141</v>
      </c>
      <c r="G49" s="21">
        <v>30000</v>
      </c>
      <c r="H49" s="57" t="s">
        <v>17</v>
      </c>
      <c r="I49" s="22"/>
      <c r="J49" s="22"/>
      <c r="K49" s="22"/>
      <c r="L49" s="22" t="s">
        <v>91</v>
      </c>
      <c r="M49" s="65"/>
      <c r="N49" s="11"/>
      <c r="O49" s="11"/>
    </row>
    <row r="50" spans="1:15" s="49" customFormat="1" ht="101.25" x14ac:dyDescent="0.2">
      <c r="A50" s="47">
        <v>45</v>
      </c>
      <c r="B50" s="70" t="s">
        <v>3163</v>
      </c>
      <c r="C50" s="71" t="s">
        <v>2484</v>
      </c>
      <c r="D50" s="71" t="s">
        <v>3164</v>
      </c>
      <c r="E50" s="78" t="s">
        <v>884</v>
      </c>
      <c r="F50" s="78" t="s">
        <v>2485</v>
      </c>
      <c r="G50" s="53">
        <v>5000</v>
      </c>
      <c r="H50" s="96" t="s">
        <v>1255</v>
      </c>
      <c r="I50" s="96" t="s">
        <v>1255</v>
      </c>
      <c r="J50" s="96" t="s">
        <v>1255</v>
      </c>
      <c r="K50" s="96" t="s">
        <v>1255</v>
      </c>
      <c r="L50" s="54" t="s">
        <v>711</v>
      </c>
      <c r="M50" s="67"/>
      <c r="N50" s="48"/>
      <c r="O50" s="48"/>
    </row>
    <row r="51" spans="1:15" s="49" customFormat="1" ht="142.5" customHeight="1" x14ac:dyDescent="0.2">
      <c r="A51" s="47">
        <v>46</v>
      </c>
      <c r="B51" s="70" t="s">
        <v>2815</v>
      </c>
      <c r="C51" s="71" t="s">
        <v>811</v>
      </c>
      <c r="D51" s="71" t="s">
        <v>3048</v>
      </c>
      <c r="E51" s="78" t="s">
        <v>809</v>
      </c>
      <c r="F51" s="78" t="s">
        <v>812</v>
      </c>
      <c r="G51" s="53">
        <v>5000</v>
      </c>
      <c r="H51" s="76" t="s">
        <v>17</v>
      </c>
      <c r="I51" s="58"/>
      <c r="J51" s="54"/>
      <c r="K51" s="54"/>
      <c r="L51" s="54" t="s">
        <v>88</v>
      </c>
      <c r="M51" s="48"/>
      <c r="N51" s="48"/>
    </row>
    <row r="52" spans="1:15" s="49" customFormat="1" ht="121.5" x14ac:dyDescent="0.2">
      <c r="A52" s="47">
        <v>47</v>
      </c>
      <c r="B52" s="70" t="s">
        <v>3051</v>
      </c>
      <c r="C52" s="71" t="s">
        <v>2166</v>
      </c>
      <c r="D52" s="71" t="s">
        <v>3048</v>
      </c>
      <c r="E52" s="78" t="s">
        <v>792</v>
      </c>
      <c r="F52" s="78" t="s">
        <v>816</v>
      </c>
      <c r="G52" s="53">
        <v>5000</v>
      </c>
      <c r="H52" s="76" t="s">
        <v>17</v>
      </c>
      <c r="I52" s="58"/>
      <c r="J52" s="54"/>
      <c r="K52" s="54"/>
      <c r="L52" s="54" t="s">
        <v>88</v>
      </c>
      <c r="M52" s="48"/>
      <c r="N52" s="48"/>
    </row>
    <row r="53" spans="1:15" s="49" customFormat="1" ht="121.5" x14ac:dyDescent="0.2">
      <c r="A53" s="47">
        <v>48</v>
      </c>
      <c r="B53" s="70" t="s">
        <v>2816</v>
      </c>
      <c r="C53" s="71" t="s">
        <v>813</v>
      </c>
      <c r="D53" s="71" t="s">
        <v>3048</v>
      </c>
      <c r="E53" s="78" t="s">
        <v>792</v>
      </c>
      <c r="F53" s="78" t="s">
        <v>816</v>
      </c>
      <c r="G53" s="53">
        <v>5000</v>
      </c>
      <c r="H53" s="54"/>
      <c r="I53" s="58"/>
      <c r="J53" s="54"/>
      <c r="K53" s="76" t="s">
        <v>17</v>
      </c>
      <c r="L53" s="54" t="s">
        <v>88</v>
      </c>
      <c r="M53" s="48"/>
      <c r="N53" s="48"/>
    </row>
    <row r="54" spans="1:15" s="49" customFormat="1" ht="141.75" x14ac:dyDescent="0.2">
      <c r="A54" s="47">
        <v>49</v>
      </c>
      <c r="B54" s="70" t="s">
        <v>2817</v>
      </c>
      <c r="C54" s="71" t="s">
        <v>814</v>
      </c>
      <c r="D54" s="71" t="s">
        <v>3048</v>
      </c>
      <c r="E54" s="78" t="s">
        <v>792</v>
      </c>
      <c r="F54" s="78" t="s">
        <v>815</v>
      </c>
      <c r="G54" s="53">
        <v>5000</v>
      </c>
      <c r="H54" s="76" t="s">
        <v>17</v>
      </c>
      <c r="I54" s="58"/>
      <c r="J54" s="54"/>
      <c r="K54" s="54"/>
      <c r="L54" s="54" t="s">
        <v>88</v>
      </c>
      <c r="M54" s="48"/>
      <c r="N54" s="48"/>
    </row>
    <row r="55" spans="1:15" s="49" customFormat="1" ht="141.75" x14ac:dyDescent="0.2">
      <c r="A55" s="47">
        <v>50</v>
      </c>
      <c r="B55" s="70" t="s">
        <v>2818</v>
      </c>
      <c r="C55" s="71" t="s">
        <v>820</v>
      </c>
      <c r="D55" s="71" t="s">
        <v>3154</v>
      </c>
      <c r="E55" s="78" t="s">
        <v>792</v>
      </c>
      <c r="F55" s="78" t="s">
        <v>817</v>
      </c>
      <c r="G55" s="53">
        <v>5000</v>
      </c>
      <c r="H55" s="54"/>
      <c r="I55" s="58"/>
      <c r="J55" s="54"/>
      <c r="K55" s="76" t="s">
        <v>17</v>
      </c>
      <c r="L55" s="54" t="s">
        <v>88</v>
      </c>
      <c r="M55" s="48"/>
      <c r="N55" s="48"/>
    </row>
    <row r="56" spans="1:15" s="49" customFormat="1" ht="182.25" x14ac:dyDescent="0.2">
      <c r="A56" s="47">
        <v>51</v>
      </c>
      <c r="B56" s="70" t="s">
        <v>2819</v>
      </c>
      <c r="C56" s="71" t="s">
        <v>819</v>
      </c>
      <c r="D56" s="71" t="s">
        <v>3154</v>
      </c>
      <c r="E56" s="78" t="s">
        <v>792</v>
      </c>
      <c r="F56" s="78" t="s">
        <v>818</v>
      </c>
      <c r="G56" s="53">
        <v>5000</v>
      </c>
      <c r="H56" s="76" t="s">
        <v>17</v>
      </c>
      <c r="I56" s="58"/>
      <c r="J56" s="54"/>
      <c r="K56" s="54"/>
      <c r="L56" s="54" t="s">
        <v>88</v>
      </c>
      <c r="M56" s="48"/>
      <c r="N56" s="48"/>
    </row>
    <row r="57" spans="1:15" s="49" customFormat="1" ht="182.25" x14ac:dyDescent="0.2">
      <c r="A57" s="47">
        <v>52</v>
      </c>
      <c r="B57" s="70" t="s">
        <v>3165</v>
      </c>
      <c r="C57" s="71" t="s">
        <v>821</v>
      </c>
      <c r="D57" s="71" t="s">
        <v>3048</v>
      </c>
      <c r="E57" s="78" t="s">
        <v>792</v>
      </c>
      <c r="F57" s="78" t="s">
        <v>824</v>
      </c>
      <c r="G57" s="53">
        <v>5000</v>
      </c>
      <c r="H57" s="54"/>
      <c r="I57" s="58"/>
      <c r="J57" s="54"/>
      <c r="K57" s="76" t="s">
        <v>17</v>
      </c>
      <c r="L57" s="54" t="s">
        <v>88</v>
      </c>
      <c r="M57" s="48"/>
      <c r="N57" s="48"/>
    </row>
    <row r="58" spans="1:15" s="49" customFormat="1" ht="182.25" x14ac:dyDescent="0.2">
      <c r="A58" s="47">
        <v>53</v>
      </c>
      <c r="B58" s="70" t="s">
        <v>3166</v>
      </c>
      <c r="C58" s="71" t="s">
        <v>822</v>
      </c>
      <c r="D58" s="71" t="s">
        <v>3048</v>
      </c>
      <c r="E58" s="78" t="s">
        <v>823</v>
      </c>
      <c r="F58" s="78" t="s">
        <v>824</v>
      </c>
      <c r="G58" s="53">
        <v>5000</v>
      </c>
      <c r="H58" s="54"/>
      <c r="I58" s="58"/>
      <c r="J58" s="76" t="s">
        <v>17</v>
      </c>
      <c r="K58" s="54"/>
      <c r="L58" s="54" t="s">
        <v>88</v>
      </c>
      <c r="M58" s="48"/>
      <c r="N58" s="48"/>
    </row>
    <row r="59" spans="1:15" s="49" customFormat="1" ht="243" x14ac:dyDescent="0.2">
      <c r="A59" s="47">
        <v>54</v>
      </c>
      <c r="B59" s="70" t="s">
        <v>2615</v>
      </c>
      <c r="C59" s="71" t="s">
        <v>2616</v>
      </c>
      <c r="D59" s="71" t="s">
        <v>3167</v>
      </c>
      <c r="E59" s="78" t="s">
        <v>943</v>
      </c>
      <c r="F59" s="71" t="s">
        <v>2617</v>
      </c>
      <c r="G59" s="53">
        <v>20000</v>
      </c>
      <c r="H59" s="54"/>
      <c r="I59" s="58"/>
      <c r="J59" s="76" t="s">
        <v>17</v>
      </c>
      <c r="K59" s="76"/>
      <c r="L59" s="54" t="s">
        <v>942</v>
      </c>
      <c r="M59" s="48"/>
      <c r="N59" s="48"/>
    </row>
    <row r="60" spans="1:15" s="10" customFormat="1" ht="120" x14ac:dyDescent="0.2">
      <c r="A60" s="47">
        <v>55</v>
      </c>
      <c r="B60" s="52" t="s">
        <v>184</v>
      </c>
      <c r="C60" s="32" t="s">
        <v>185</v>
      </c>
      <c r="D60" s="32" t="s">
        <v>1254</v>
      </c>
      <c r="E60" s="31" t="s">
        <v>186</v>
      </c>
      <c r="F60" s="31" t="s">
        <v>3169</v>
      </c>
      <c r="G60" s="21">
        <v>20500</v>
      </c>
      <c r="H60" s="57"/>
      <c r="I60" s="22"/>
      <c r="J60" s="56" t="s">
        <v>17</v>
      </c>
      <c r="K60" s="22"/>
      <c r="L60" s="22"/>
      <c r="M60" s="66"/>
      <c r="N60" s="9"/>
      <c r="O60" s="9"/>
    </row>
    <row r="61" spans="1:15" s="10" customFormat="1" ht="264" x14ac:dyDescent="0.2">
      <c r="A61" s="47">
        <v>56</v>
      </c>
      <c r="B61" s="52" t="s">
        <v>3171</v>
      </c>
      <c r="C61" s="32" t="s">
        <v>3170</v>
      </c>
      <c r="D61" s="32" t="s">
        <v>1254</v>
      </c>
      <c r="E61" s="31" t="s">
        <v>188</v>
      </c>
      <c r="F61" s="32" t="s">
        <v>187</v>
      </c>
      <c r="G61" s="21">
        <v>10000</v>
      </c>
      <c r="H61" s="57"/>
      <c r="I61" s="57"/>
      <c r="J61" s="56" t="s">
        <v>17</v>
      </c>
      <c r="K61" s="57"/>
      <c r="L61" s="22"/>
      <c r="M61" s="66"/>
      <c r="N61" s="9"/>
      <c r="O61" s="9"/>
    </row>
    <row r="62" spans="1:15" s="10" customFormat="1" ht="120" x14ac:dyDescent="0.2">
      <c r="A62" s="47">
        <v>57</v>
      </c>
      <c r="B62" s="52" t="s">
        <v>1313</v>
      </c>
      <c r="C62" s="32" t="s">
        <v>1314</v>
      </c>
      <c r="D62" s="32" t="s">
        <v>1304</v>
      </c>
      <c r="E62" s="31" t="s">
        <v>1315</v>
      </c>
      <c r="F62" s="32" t="s">
        <v>1316</v>
      </c>
      <c r="G62" s="21">
        <v>0</v>
      </c>
      <c r="H62" s="56" t="s">
        <v>17</v>
      </c>
      <c r="I62" s="57"/>
      <c r="J62" s="57"/>
      <c r="K62" s="57"/>
      <c r="L62" s="22"/>
      <c r="M62" s="66"/>
      <c r="N62" s="9"/>
      <c r="O62" s="9"/>
    </row>
    <row r="63" spans="1:15" s="49" customFormat="1" ht="121.5" x14ac:dyDescent="0.2">
      <c r="A63" s="47">
        <v>58</v>
      </c>
      <c r="B63" s="74" t="s">
        <v>1417</v>
      </c>
      <c r="C63" s="71" t="s">
        <v>1114</v>
      </c>
      <c r="D63" s="71" t="s">
        <v>3172</v>
      </c>
      <c r="E63" s="78" t="s">
        <v>1115</v>
      </c>
      <c r="F63" s="71" t="s">
        <v>3174</v>
      </c>
      <c r="G63" s="75">
        <v>10000</v>
      </c>
      <c r="H63" s="73"/>
      <c r="I63" s="73"/>
      <c r="J63" s="73"/>
      <c r="K63" s="76" t="s">
        <v>17</v>
      </c>
      <c r="L63" s="54" t="s">
        <v>88</v>
      </c>
      <c r="M63" s="67"/>
      <c r="N63" s="48"/>
      <c r="O63" s="48"/>
    </row>
    <row r="64" spans="1:15" s="49" customFormat="1" ht="182.25" x14ac:dyDescent="0.2">
      <c r="A64" s="47">
        <v>59</v>
      </c>
      <c r="B64" s="74" t="s">
        <v>3173</v>
      </c>
      <c r="C64" s="71" t="s">
        <v>1480</v>
      </c>
      <c r="D64" s="71" t="s">
        <v>3141</v>
      </c>
      <c r="E64" s="78" t="s">
        <v>1481</v>
      </c>
      <c r="F64" s="71" t="s">
        <v>1482</v>
      </c>
      <c r="G64" s="75">
        <v>20000</v>
      </c>
      <c r="H64" s="76" t="s">
        <v>17</v>
      </c>
      <c r="I64" s="76" t="s">
        <v>17</v>
      </c>
      <c r="J64" s="76" t="s">
        <v>17</v>
      </c>
      <c r="K64" s="76" t="s">
        <v>17</v>
      </c>
      <c r="L64" s="54" t="s">
        <v>91</v>
      </c>
      <c r="M64" s="67"/>
      <c r="N64" s="48"/>
      <c r="O64" s="48"/>
    </row>
    <row r="65" spans="1:15" s="49" customFormat="1" ht="141.75" x14ac:dyDescent="0.2">
      <c r="A65" s="47">
        <v>60</v>
      </c>
      <c r="B65" s="74" t="s">
        <v>1483</v>
      </c>
      <c r="C65" s="71" t="s">
        <v>1484</v>
      </c>
      <c r="D65" s="71" t="s">
        <v>3141</v>
      </c>
      <c r="E65" s="78" t="s">
        <v>913</v>
      </c>
      <c r="F65" s="71" t="s">
        <v>3175</v>
      </c>
      <c r="G65" s="75">
        <v>0</v>
      </c>
      <c r="H65" s="76" t="s">
        <v>17</v>
      </c>
      <c r="I65" s="76" t="s">
        <v>17</v>
      </c>
      <c r="J65" s="76" t="s">
        <v>17</v>
      </c>
      <c r="K65" s="76" t="s">
        <v>17</v>
      </c>
      <c r="L65" s="54" t="s">
        <v>910</v>
      </c>
      <c r="M65" s="67"/>
      <c r="N65" s="48"/>
      <c r="O65" s="48"/>
    </row>
    <row r="66" spans="1:15" s="49" customFormat="1" ht="141.75" x14ac:dyDescent="0.2">
      <c r="A66" s="47">
        <v>61</v>
      </c>
      <c r="B66" s="74" t="s">
        <v>1450</v>
      </c>
      <c r="C66" s="71" t="s">
        <v>1485</v>
      </c>
      <c r="D66" s="71" t="s">
        <v>3176</v>
      </c>
      <c r="E66" s="78" t="s">
        <v>913</v>
      </c>
      <c r="F66" s="71" t="s">
        <v>1486</v>
      </c>
      <c r="G66" s="75">
        <v>0</v>
      </c>
      <c r="H66" s="76" t="s">
        <v>17</v>
      </c>
      <c r="I66" s="76" t="s">
        <v>17</v>
      </c>
      <c r="J66" s="76" t="s">
        <v>17</v>
      </c>
      <c r="K66" s="76" t="s">
        <v>17</v>
      </c>
      <c r="L66" s="54" t="s">
        <v>910</v>
      </c>
      <c r="M66" s="67"/>
      <c r="N66" s="48"/>
      <c r="O66" s="48"/>
    </row>
    <row r="67" spans="1:15" s="49" customFormat="1" ht="101.25" x14ac:dyDescent="0.2">
      <c r="A67" s="47">
        <v>62</v>
      </c>
      <c r="B67" s="74" t="s">
        <v>1505</v>
      </c>
      <c r="C67" s="71" t="s">
        <v>1506</v>
      </c>
      <c r="D67" s="71" t="s">
        <v>3177</v>
      </c>
      <c r="E67" s="78" t="s">
        <v>1507</v>
      </c>
      <c r="F67" s="71" t="s">
        <v>1508</v>
      </c>
      <c r="G67" s="75">
        <v>50000</v>
      </c>
      <c r="H67" s="73"/>
      <c r="I67" s="76" t="s">
        <v>17</v>
      </c>
      <c r="J67" s="76" t="s">
        <v>17</v>
      </c>
      <c r="K67" s="76" t="s">
        <v>17</v>
      </c>
      <c r="L67" s="54" t="s">
        <v>91</v>
      </c>
      <c r="M67" s="67"/>
      <c r="N67" s="48"/>
      <c r="O67" s="48"/>
    </row>
    <row r="68" spans="1:15" s="49" customFormat="1" ht="101.25" x14ac:dyDescent="0.2">
      <c r="A68" s="47">
        <v>63</v>
      </c>
      <c r="B68" s="74" t="s">
        <v>1509</v>
      </c>
      <c r="C68" s="71" t="s">
        <v>1510</v>
      </c>
      <c r="D68" s="71" t="s">
        <v>3178</v>
      </c>
      <c r="E68" s="78" t="s">
        <v>1507</v>
      </c>
      <c r="F68" s="71" t="s">
        <v>1511</v>
      </c>
      <c r="G68" s="75">
        <v>30000</v>
      </c>
      <c r="H68" s="73"/>
      <c r="I68" s="73"/>
      <c r="J68" s="76" t="s">
        <v>17</v>
      </c>
      <c r="K68" s="76" t="s">
        <v>17</v>
      </c>
      <c r="L68" s="54" t="s">
        <v>91</v>
      </c>
      <c r="M68" s="67"/>
      <c r="N68" s="48"/>
      <c r="O68" s="48"/>
    </row>
    <row r="69" spans="1:15" s="49" customFormat="1" ht="182.25" x14ac:dyDescent="0.2">
      <c r="A69" s="47">
        <v>64</v>
      </c>
      <c r="B69" s="74" t="s">
        <v>1516</v>
      </c>
      <c r="C69" s="71" t="s">
        <v>1517</v>
      </c>
      <c r="D69" s="71" t="s">
        <v>1512</v>
      </c>
      <c r="E69" s="78" t="s">
        <v>1518</v>
      </c>
      <c r="F69" s="71" t="s">
        <v>1519</v>
      </c>
      <c r="G69" s="75">
        <v>0</v>
      </c>
      <c r="H69" s="76" t="s">
        <v>17</v>
      </c>
      <c r="I69" s="76" t="s">
        <v>17</v>
      </c>
      <c r="J69" s="76" t="s">
        <v>17</v>
      </c>
      <c r="K69" s="76" t="s">
        <v>17</v>
      </c>
      <c r="L69" s="54"/>
      <c r="M69" s="67"/>
      <c r="N69" s="48"/>
      <c r="O69" s="48"/>
    </row>
    <row r="70" spans="1:15" s="49" customFormat="1" ht="81" x14ac:dyDescent="0.2">
      <c r="A70" s="47">
        <v>65</v>
      </c>
      <c r="B70" s="74" t="s">
        <v>1555</v>
      </c>
      <c r="C70" s="71" t="s">
        <v>232</v>
      </c>
      <c r="D70" s="71" t="s">
        <v>1548</v>
      </c>
      <c r="E70" s="71" t="s">
        <v>3179</v>
      </c>
      <c r="F70" s="71" t="s">
        <v>234</v>
      </c>
      <c r="G70" s="75">
        <v>5000</v>
      </c>
      <c r="H70" s="73"/>
      <c r="I70" s="77" t="s">
        <v>17</v>
      </c>
      <c r="J70" s="73"/>
      <c r="K70" s="76"/>
      <c r="L70" s="54"/>
      <c r="M70" s="67"/>
      <c r="N70" s="48"/>
      <c r="O70" s="48"/>
    </row>
    <row r="71" spans="1:15" s="49" customFormat="1" ht="222.75" x14ac:dyDescent="0.2">
      <c r="A71" s="47">
        <v>66</v>
      </c>
      <c r="B71" s="74" t="s">
        <v>3181</v>
      </c>
      <c r="C71" s="71" t="s">
        <v>1567</v>
      </c>
      <c r="D71" s="71" t="s">
        <v>1560</v>
      </c>
      <c r="E71" s="71" t="s">
        <v>3180</v>
      </c>
      <c r="F71" s="71" t="s">
        <v>3182</v>
      </c>
      <c r="G71" s="75">
        <v>609500</v>
      </c>
      <c r="H71" s="73"/>
      <c r="I71" s="77" t="s">
        <v>17</v>
      </c>
      <c r="J71" s="77" t="s">
        <v>17</v>
      </c>
      <c r="K71" s="76"/>
      <c r="L71" s="54"/>
      <c r="M71" s="67"/>
      <c r="N71" s="48"/>
      <c r="O71" s="48"/>
    </row>
    <row r="72" spans="1:15" s="49" customFormat="1" ht="222.75" x14ac:dyDescent="0.2">
      <c r="A72" s="47">
        <v>67</v>
      </c>
      <c r="B72" s="74" t="s">
        <v>1570</v>
      </c>
      <c r="C72" s="71" t="s">
        <v>1571</v>
      </c>
      <c r="D72" s="71" t="s">
        <v>1560</v>
      </c>
      <c r="E72" s="78" t="s">
        <v>3183</v>
      </c>
      <c r="F72" s="71" t="s">
        <v>237</v>
      </c>
      <c r="G72" s="75">
        <v>24000</v>
      </c>
      <c r="H72" s="77" t="s">
        <v>17</v>
      </c>
      <c r="I72" s="77" t="s">
        <v>17</v>
      </c>
      <c r="J72" s="77" t="s">
        <v>17</v>
      </c>
      <c r="K72" s="77" t="s">
        <v>17</v>
      </c>
      <c r="L72" s="54"/>
      <c r="M72" s="67"/>
      <c r="N72" s="48"/>
      <c r="O72" s="48"/>
    </row>
    <row r="73" spans="1:15" s="49" customFormat="1" ht="303.75" x14ac:dyDescent="0.2">
      <c r="A73" s="47">
        <v>68</v>
      </c>
      <c r="B73" s="74" t="s">
        <v>1572</v>
      </c>
      <c r="C73" s="71" t="s">
        <v>1574</v>
      </c>
      <c r="D73" s="71" t="s">
        <v>1560</v>
      </c>
      <c r="E73" s="78" t="s">
        <v>3184</v>
      </c>
      <c r="F73" s="71" t="s">
        <v>238</v>
      </c>
      <c r="G73" s="75">
        <v>8000</v>
      </c>
      <c r="H73" s="77" t="s">
        <v>17</v>
      </c>
      <c r="I73" s="77" t="s">
        <v>17</v>
      </c>
      <c r="J73" s="77" t="s">
        <v>17</v>
      </c>
      <c r="K73" s="77" t="s">
        <v>17</v>
      </c>
      <c r="L73" s="54"/>
      <c r="M73" s="67"/>
      <c r="N73" s="48"/>
      <c r="O73" s="48"/>
    </row>
    <row r="74" spans="1:15" s="49" customFormat="1" ht="81" x14ac:dyDescent="0.2">
      <c r="A74" s="47">
        <v>69</v>
      </c>
      <c r="B74" s="74" t="s">
        <v>1573</v>
      </c>
      <c r="C74" s="71" t="s">
        <v>1575</v>
      </c>
      <c r="D74" s="71" t="s">
        <v>1560</v>
      </c>
      <c r="E74" s="78" t="s">
        <v>1576</v>
      </c>
      <c r="F74" s="71" t="s">
        <v>1577</v>
      </c>
      <c r="G74" s="75">
        <v>15000</v>
      </c>
      <c r="H74" s="77" t="s">
        <v>17</v>
      </c>
      <c r="I74" s="77" t="s">
        <v>17</v>
      </c>
      <c r="J74" s="77" t="s">
        <v>17</v>
      </c>
      <c r="K74" s="76" t="s">
        <v>17</v>
      </c>
      <c r="L74" s="54"/>
      <c r="M74" s="67"/>
      <c r="N74" s="48"/>
      <c r="O74" s="48"/>
    </row>
    <row r="75" spans="1:15" s="49" customFormat="1" ht="81" x14ac:dyDescent="0.2">
      <c r="A75" s="47">
        <v>70</v>
      </c>
      <c r="B75" s="74" t="s">
        <v>2187</v>
      </c>
      <c r="C75" s="71" t="s">
        <v>1632</v>
      </c>
      <c r="D75" s="71" t="s">
        <v>1624</v>
      </c>
      <c r="E75" s="78" t="s">
        <v>3185</v>
      </c>
      <c r="F75" s="71" t="s">
        <v>3186</v>
      </c>
      <c r="G75" s="75">
        <v>0</v>
      </c>
      <c r="H75" s="73"/>
      <c r="I75" s="77"/>
      <c r="J75" s="77" t="s">
        <v>17</v>
      </c>
      <c r="K75" s="76"/>
      <c r="L75" s="54"/>
      <c r="M75" s="67"/>
      <c r="N75" s="48"/>
      <c r="O75" s="48"/>
    </row>
    <row r="76" spans="1:15" s="49" customFormat="1" ht="141.75" x14ac:dyDescent="0.2">
      <c r="A76" s="47">
        <v>71</v>
      </c>
      <c r="B76" s="74" t="s">
        <v>3187</v>
      </c>
      <c r="C76" s="71" t="s">
        <v>1702</v>
      </c>
      <c r="D76" s="71" t="s">
        <v>1697</v>
      </c>
      <c r="E76" s="78" t="s">
        <v>1703</v>
      </c>
      <c r="F76" s="71" t="s">
        <v>1704</v>
      </c>
      <c r="G76" s="75">
        <v>30000</v>
      </c>
      <c r="H76" s="77" t="s">
        <v>17</v>
      </c>
      <c r="I76" s="77" t="s">
        <v>17</v>
      </c>
      <c r="J76" s="77" t="s">
        <v>17</v>
      </c>
      <c r="K76" s="77" t="s">
        <v>17</v>
      </c>
      <c r="L76" s="54"/>
      <c r="M76" s="67"/>
      <c r="N76" s="48"/>
      <c r="O76" s="48"/>
    </row>
    <row r="77" spans="1:15" s="49" customFormat="1" ht="162" x14ac:dyDescent="0.2">
      <c r="A77" s="47">
        <v>72</v>
      </c>
      <c r="B77" s="74" t="s">
        <v>1728</v>
      </c>
      <c r="C77" s="71" t="s">
        <v>312</v>
      </c>
      <c r="D77" s="71" t="s">
        <v>1717</v>
      </c>
      <c r="E77" s="78" t="s">
        <v>3188</v>
      </c>
      <c r="F77" s="71" t="s">
        <v>3189</v>
      </c>
      <c r="G77" s="75">
        <v>33150</v>
      </c>
      <c r="H77" s="77" t="s">
        <v>17</v>
      </c>
      <c r="I77" s="77" t="s">
        <v>17</v>
      </c>
      <c r="J77" s="77" t="s">
        <v>17</v>
      </c>
      <c r="K77" s="76" t="s">
        <v>17</v>
      </c>
      <c r="L77" s="54" t="s">
        <v>313</v>
      </c>
      <c r="M77" s="67"/>
      <c r="N77" s="48"/>
      <c r="O77" s="48"/>
    </row>
    <row r="78" spans="1:15" s="49" customFormat="1" ht="81" x14ac:dyDescent="0.2">
      <c r="A78" s="47">
        <v>73</v>
      </c>
      <c r="B78" s="74" t="s">
        <v>1761</v>
      </c>
      <c r="C78" s="71" t="s">
        <v>327</v>
      </c>
      <c r="D78" s="71" t="s">
        <v>1754</v>
      </c>
      <c r="E78" s="78" t="s">
        <v>329</v>
      </c>
      <c r="F78" s="71" t="s">
        <v>330</v>
      </c>
      <c r="G78" s="75">
        <v>100000</v>
      </c>
      <c r="H78" s="73"/>
      <c r="I78" s="77"/>
      <c r="J78" s="77"/>
      <c r="K78" s="76" t="s">
        <v>17</v>
      </c>
      <c r="L78" s="54" t="s">
        <v>328</v>
      </c>
      <c r="M78" s="67"/>
      <c r="N78" s="48"/>
      <c r="O78" s="48"/>
    </row>
    <row r="79" spans="1:15" s="49" customFormat="1" ht="101.25" x14ac:dyDescent="0.2">
      <c r="A79" s="47">
        <v>74</v>
      </c>
      <c r="B79" s="74" t="s">
        <v>3190</v>
      </c>
      <c r="C79" s="71" t="s">
        <v>331</v>
      </c>
      <c r="D79" s="71" t="s">
        <v>1754</v>
      </c>
      <c r="E79" s="78" t="s">
        <v>333</v>
      </c>
      <c r="F79" s="71" t="s">
        <v>334</v>
      </c>
      <c r="G79" s="75">
        <v>5000</v>
      </c>
      <c r="H79" s="73"/>
      <c r="I79" s="77"/>
      <c r="J79" s="77"/>
      <c r="K79" s="76" t="s">
        <v>17</v>
      </c>
      <c r="L79" s="54" t="s">
        <v>332</v>
      </c>
      <c r="M79" s="67"/>
      <c r="N79" s="48"/>
      <c r="O79" s="48"/>
    </row>
    <row r="80" spans="1:15" s="49" customFormat="1" ht="60.75" x14ac:dyDescent="0.2">
      <c r="A80" s="47">
        <v>75</v>
      </c>
      <c r="B80" s="74" t="s">
        <v>1762</v>
      </c>
      <c r="C80" s="71" t="s">
        <v>335</v>
      </c>
      <c r="D80" s="71" t="s">
        <v>1754</v>
      </c>
      <c r="E80" s="78" t="s">
        <v>337</v>
      </c>
      <c r="F80" s="71" t="s">
        <v>338</v>
      </c>
      <c r="G80" s="75" t="s">
        <v>119</v>
      </c>
      <c r="H80" s="73"/>
      <c r="I80" s="73"/>
      <c r="J80" s="73"/>
      <c r="K80" s="76" t="s">
        <v>17</v>
      </c>
      <c r="L80" s="54" t="s">
        <v>336</v>
      </c>
      <c r="M80" s="67"/>
      <c r="N80" s="48"/>
      <c r="O80" s="48"/>
    </row>
    <row r="81" spans="1:15" s="49" customFormat="1" ht="101.25" x14ac:dyDescent="0.2">
      <c r="A81" s="47">
        <v>76</v>
      </c>
      <c r="B81" s="74" t="s">
        <v>1768</v>
      </c>
      <c r="C81" s="71" t="s">
        <v>351</v>
      </c>
      <c r="D81" s="71" t="s">
        <v>1754</v>
      </c>
      <c r="E81" s="78" t="s">
        <v>352</v>
      </c>
      <c r="F81" s="71" t="s">
        <v>353</v>
      </c>
      <c r="G81" s="75">
        <v>8000</v>
      </c>
      <c r="H81" s="73"/>
      <c r="I81" s="73"/>
      <c r="J81" s="73"/>
      <c r="K81" s="76" t="s">
        <v>17</v>
      </c>
      <c r="L81" s="54" t="s">
        <v>88</v>
      </c>
      <c r="M81" s="67"/>
      <c r="N81" s="48"/>
      <c r="O81" s="48"/>
    </row>
    <row r="82" spans="1:15" s="49" customFormat="1" ht="81" x14ac:dyDescent="0.2">
      <c r="A82" s="47">
        <v>77</v>
      </c>
      <c r="B82" s="74" t="s">
        <v>3191</v>
      </c>
      <c r="C82" s="71" t="s">
        <v>356</v>
      </c>
      <c r="D82" s="71" t="s">
        <v>1754</v>
      </c>
      <c r="E82" s="78" t="s">
        <v>3192</v>
      </c>
      <c r="F82" s="71" t="s">
        <v>3193</v>
      </c>
      <c r="G82" s="75">
        <v>10000</v>
      </c>
      <c r="H82" s="73"/>
      <c r="I82" s="73"/>
      <c r="J82" s="73"/>
      <c r="K82" s="76" t="s">
        <v>17</v>
      </c>
      <c r="L82" s="54" t="s">
        <v>88</v>
      </c>
      <c r="M82" s="67"/>
      <c r="N82" s="48"/>
      <c r="O82" s="48"/>
    </row>
    <row r="83" spans="1:15" s="49" customFormat="1" ht="81" x14ac:dyDescent="0.2">
      <c r="A83" s="47">
        <v>78</v>
      </c>
      <c r="B83" s="74" t="s">
        <v>1769</v>
      </c>
      <c r="C83" s="71" t="s">
        <v>357</v>
      </c>
      <c r="D83" s="71" t="s">
        <v>1754</v>
      </c>
      <c r="E83" s="78" t="s">
        <v>358</v>
      </c>
      <c r="F83" s="71" t="s">
        <v>359</v>
      </c>
      <c r="G83" s="75" t="s">
        <v>119</v>
      </c>
      <c r="H83" s="76" t="s">
        <v>17</v>
      </c>
      <c r="I83" s="73"/>
      <c r="J83" s="73"/>
      <c r="K83" s="76"/>
      <c r="L83" s="71" t="s">
        <v>1771</v>
      </c>
      <c r="M83" s="67"/>
      <c r="N83" s="48"/>
      <c r="O83" s="48"/>
    </row>
    <row r="84" spans="1:15" s="49" customFormat="1" ht="40.5" x14ac:dyDescent="0.2">
      <c r="A84" s="47">
        <v>79</v>
      </c>
      <c r="B84" s="74" t="s">
        <v>1770</v>
      </c>
      <c r="C84" s="71" t="s">
        <v>360</v>
      </c>
      <c r="D84" s="71" t="s">
        <v>1754</v>
      </c>
      <c r="E84" s="78" t="s">
        <v>361</v>
      </c>
      <c r="F84" s="71" t="s">
        <v>362</v>
      </c>
      <c r="G84" s="75">
        <v>4000</v>
      </c>
      <c r="H84" s="76" t="s">
        <v>17</v>
      </c>
      <c r="I84" s="73"/>
      <c r="J84" s="73"/>
      <c r="K84" s="76"/>
      <c r="L84" s="71" t="s">
        <v>336</v>
      </c>
      <c r="M84" s="67"/>
      <c r="N84" s="48"/>
      <c r="O84" s="48"/>
    </row>
    <row r="85" spans="1:15" s="49" customFormat="1" ht="101.25" x14ac:dyDescent="0.2">
      <c r="A85" s="47">
        <v>80</v>
      </c>
      <c r="B85" s="74" t="s">
        <v>1772</v>
      </c>
      <c r="C85" s="71" t="s">
        <v>3194</v>
      </c>
      <c r="D85" s="71" t="s">
        <v>1754</v>
      </c>
      <c r="E85" s="78" t="s">
        <v>363</v>
      </c>
      <c r="F85" s="71" t="s">
        <v>364</v>
      </c>
      <c r="G85" s="75">
        <v>160000</v>
      </c>
      <c r="H85" s="73"/>
      <c r="I85" s="73"/>
      <c r="J85" s="73"/>
      <c r="K85" s="76" t="s">
        <v>17</v>
      </c>
      <c r="L85" s="54" t="s">
        <v>88</v>
      </c>
      <c r="M85" s="67"/>
      <c r="N85" s="48"/>
      <c r="O85" s="48"/>
    </row>
    <row r="86" spans="1:15" s="49" customFormat="1" ht="202.5" x14ac:dyDescent="0.2">
      <c r="A86" s="47">
        <v>81</v>
      </c>
      <c r="B86" s="74" t="s">
        <v>1773</v>
      </c>
      <c r="C86" s="71" t="s">
        <v>1774</v>
      </c>
      <c r="D86" s="71" t="s">
        <v>1754</v>
      </c>
      <c r="E86" s="78" t="s">
        <v>363</v>
      </c>
      <c r="F86" s="71" t="s">
        <v>366</v>
      </c>
      <c r="G86" s="75" t="s">
        <v>119</v>
      </c>
      <c r="H86" s="76" t="s">
        <v>17</v>
      </c>
      <c r="I86" s="73"/>
      <c r="J86" s="73"/>
      <c r="K86" s="76"/>
      <c r="L86" s="54" t="s">
        <v>365</v>
      </c>
      <c r="M86" s="67"/>
      <c r="N86" s="48"/>
      <c r="O86" s="48"/>
    </row>
    <row r="87" spans="1:15" s="49" customFormat="1" ht="81" x14ac:dyDescent="0.2">
      <c r="A87" s="47">
        <v>82</v>
      </c>
      <c r="B87" s="74" t="s">
        <v>1775</v>
      </c>
      <c r="C87" s="71" t="s">
        <v>3195</v>
      </c>
      <c r="D87" s="71" t="s">
        <v>1754</v>
      </c>
      <c r="E87" s="78" t="s">
        <v>3196</v>
      </c>
      <c r="F87" s="71" t="s">
        <v>368</v>
      </c>
      <c r="G87" s="75" t="s">
        <v>119</v>
      </c>
      <c r="H87" s="76" t="s">
        <v>17</v>
      </c>
      <c r="I87" s="73"/>
      <c r="J87" s="73"/>
      <c r="K87" s="76"/>
      <c r="L87" s="54" t="s">
        <v>367</v>
      </c>
      <c r="M87" s="67"/>
      <c r="N87" s="48"/>
      <c r="O87" s="48"/>
    </row>
    <row r="88" spans="1:15" s="49" customFormat="1" ht="81" x14ac:dyDescent="0.2">
      <c r="A88" s="47">
        <v>83</v>
      </c>
      <c r="B88" s="74" t="s">
        <v>113</v>
      </c>
      <c r="C88" s="71" t="s">
        <v>369</v>
      </c>
      <c r="D88" s="71" t="s">
        <v>1754</v>
      </c>
      <c r="E88" s="78" t="s">
        <v>378</v>
      </c>
      <c r="F88" s="71" t="s">
        <v>370</v>
      </c>
      <c r="G88" s="75" t="s">
        <v>119</v>
      </c>
      <c r="H88" s="76" t="s">
        <v>17</v>
      </c>
      <c r="I88" s="73"/>
      <c r="J88" s="73"/>
      <c r="K88" s="76"/>
      <c r="L88" s="71" t="s">
        <v>1776</v>
      </c>
      <c r="M88" s="67"/>
      <c r="N88" s="48"/>
      <c r="O88" s="48"/>
    </row>
    <row r="89" spans="1:15" s="49" customFormat="1" ht="101.25" x14ac:dyDescent="0.2">
      <c r="A89" s="47">
        <v>84</v>
      </c>
      <c r="B89" s="74" t="s">
        <v>1777</v>
      </c>
      <c r="C89" s="71" t="s">
        <v>371</v>
      </c>
      <c r="D89" s="71" t="s">
        <v>1754</v>
      </c>
      <c r="E89" s="78" t="s">
        <v>372</v>
      </c>
      <c r="F89" s="71" t="s">
        <v>373</v>
      </c>
      <c r="G89" s="75">
        <v>30240</v>
      </c>
      <c r="H89" s="76" t="s">
        <v>17</v>
      </c>
      <c r="I89" s="73"/>
      <c r="J89" s="73"/>
      <c r="K89" s="76"/>
      <c r="L89" s="54" t="s">
        <v>367</v>
      </c>
      <c r="M89" s="67"/>
      <c r="N89" s="48"/>
      <c r="O89" s="48"/>
    </row>
    <row r="90" spans="1:15" s="49" customFormat="1" ht="81" x14ac:dyDescent="0.2">
      <c r="A90" s="47">
        <v>85</v>
      </c>
      <c r="B90" s="74" t="s">
        <v>1778</v>
      </c>
      <c r="C90" s="71" t="s">
        <v>376</v>
      </c>
      <c r="D90" s="71" t="s">
        <v>1754</v>
      </c>
      <c r="E90" s="78" t="s">
        <v>372</v>
      </c>
      <c r="F90" s="71" t="s">
        <v>374</v>
      </c>
      <c r="G90" s="75">
        <v>150000</v>
      </c>
      <c r="H90" s="76" t="s">
        <v>17</v>
      </c>
      <c r="I90" s="73"/>
      <c r="J90" s="73"/>
      <c r="K90" s="76"/>
      <c r="L90" s="54" t="s">
        <v>88</v>
      </c>
      <c r="M90" s="67"/>
      <c r="N90" s="48"/>
      <c r="O90" s="48"/>
    </row>
    <row r="91" spans="1:15" s="49" customFormat="1" ht="81" x14ac:dyDescent="0.2">
      <c r="A91" s="47">
        <v>86</v>
      </c>
      <c r="B91" s="74" t="s">
        <v>1779</v>
      </c>
      <c r="C91" s="71" t="s">
        <v>1782</v>
      </c>
      <c r="D91" s="71" t="s">
        <v>1754</v>
      </c>
      <c r="E91" s="78" t="s">
        <v>372</v>
      </c>
      <c r="F91" s="71" t="s">
        <v>375</v>
      </c>
      <c r="G91" s="75">
        <v>150000</v>
      </c>
      <c r="H91" s="76"/>
      <c r="I91" s="73"/>
      <c r="J91" s="73"/>
      <c r="K91" s="76" t="s">
        <v>17</v>
      </c>
      <c r="L91" s="54" t="s">
        <v>88</v>
      </c>
      <c r="M91" s="67"/>
      <c r="N91" s="48"/>
      <c r="O91" s="48"/>
    </row>
    <row r="92" spans="1:15" s="49" customFormat="1" ht="60.75" x14ac:dyDescent="0.2">
      <c r="A92" s="47">
        <v>87</v>
      </c>
      <c r="B92" s="74" t="s">
        <v>1780</v>
      </c>
      <c r="C92" s="71" t="s">
        <v>377</v>
      </c>
      <c r="D92" s="71" t="s">
        <v>1754</v>
      </c>
      <c r="E92" s="78" t="s">
        <v>379</v>
      </c>
      <c r="F92" s="71" t="s">
        <v>380</v>
      </c>
      <c r="G92" s="75">
        <v>30000</v>
      </c>
      <c r="H92" s="76" t="s">
        <v>17</v>
      </c>
      <c r="I92" s="73"/>
      <c r="J92" s="73"/>
      <c r="K92" s="76"/>
      <c r="L92" s="78" t="s">
        <v>1783</v>
      </c>
      <c r="M92" s="67"/>
      <c r="N92" s="48"/>
      <c r="O92" s="48"/>
    </row>
    <row r="93" spans="1:15" s="49" customFormat="1" ht="81" x14ac:dyDescent="0.2">
      <c r="A93" s="47">
        <v>88</v>
      </c>
      <c r="B93" s="74" t="s">
        <v>3197</v>
      </c>
      <c r="C93" s="71" t="s">
        <v>1784</v>
      </c>
      <c r="D93" s="71" t="s">
        <v>1754</v>
      </c>
      <c r="E93" s="78" t="s">
        <v>381</v>
      </c>
      <c r="F93" s="71" t="s">
        <v>382</v>
      </c>
      <c r="G93" s="75">
        <v>260250</v>
      </c>
      <c r="H93" s="76" t="s">
        <v>17</v>
      </c>
      <c r="I93" s="73"/>
      <c r="J93" s="73"/>
      <c r="K93" s="76"/>
      <c r="L93" s="54" t="s">
        <v>88</v>
      </c>
      <c r="M93" s="67"/>
      <c r="N93" s="48"/>
      <c r="O93" s="48"/>
    </row>
    <row r="94" spans="1:15" s="49" customFormat="1" ht="81" x14ac:dyDescent="0.2">
      <c r="A94" s="47">
        <v>89</v>
      </c>
      <c r="B94" s="74" t="s">
        <v>1781</v>
      </c>
      <c r="C94" s="71" t="s">
        <v>385</v>
      </c>
      <c r="D94" s="71" t="s">
        <v>1754</v>
      </c>
      <c r="E94" s="78" t="s">
        <v>3200</v>
      </c>
      <c r="F94" s="71" t="s">
        <v>383</v>
      </c>
      <c r="G94" s="75">
        <v>15264550</v>
      </c>
      <c r="H94" s="76" t="s">
        <v>17</v>
      </c>
      <c r="I94" s="73"/>
      <c r="J94" s="73"/>
      <c r="K94" s="76"/>
      <c r="L94" s="54" t="s">
        <v>384</v>
      </c>
      <c r="M94" s="67"/>
      <c r="N94" s="48"/>
      <c r="O94" s="48"/>
    </row>
    <row r="95" spans="1:15" s="49" customFormat="1" ht="81" x14ac:dyDescent="0.2">
      <c r="A95" s="47">
        <v>90</v>
      </c>
      <c r="B95" s="74" t="s">
        <v>3198</v>
      </c>
      <c r="C95" s="71" t="s">
        <v>386</v>
      </c>
      <c r="D95" s="71" t="s">
        <v>1754</v>
      </c>
      <c r="E95" s="78" t="s">
        <v>3199</v>
      </c>
      <c r="F95" s="71" t="s">
        <v>387</v>
      </c>
      <c r="G95" s="75" t="s">
        <v>119</v>
      </c>
      <c r="H95" s="76" t="s">
        <v>17</v>
      </c>
      <c r="I95" s="73"/>
      <c r="J95" s="73"/>
      <c r="K95" s="76"/>
      <c r="L95" s="71" t="s">
        <v>1785</v>
      </c>
      <c r="M95" s="67"/>
      <c r="N95" s="48"/>
      <c r="O95" s="48"/>
    </row>
    <row r="96" spans="1:15" s="49" customFormat="1" ht="81" x14ac:dyDescent="0.2">
      <c r="A96" s="47">
        <v>91</v>
      </c>
      <c r="B96" s="74" t="s">
        <v>1787</v>
      </c>
      <c r="C96" s="71" t="s">
        <v>389</v>
      </c>
      <c r="D96" s="71" t="s">
        <v>1754</v>
      </c>
      <c r="E96" s="78" t="s">
        <v>3200</v>
      </c>
      <c r="F96" s="71" t="s">
        <v>388</v>
      </c>
      <c r="G96" s="75" t="s">
        <v>119</v>
      </c>
      <c r="H96" s="76" t="s">
        <v>17</v>
      </c>
      <c r="I96" s="73"/>
      <c r="J96" s="73"/>
      <c r="K96" s="76"/>
      <c r="L96" s="71" t="s">
        <v>1786</v>
      </c>
      <c r="M96" s="67"/>
      <c r="N96" s="48"/>
      <c r="O96" s="48"/>
    </row>
    <row r="97" spans="1:15" s="49" customFormat="1" ht="120" x14ac:dyDescent="0.2">
      <c r="A97" s="47">
        <v>92</v>
      </c>
      <c r="B97" s="79" t="s">
        <v>1789</v>
      </c>
      <c r="C97" s="32" t="s">
        <v>1790</v>
      </c>
      <c r="D97" s="71" t="s">
        <v>1754</v>
      </c>
      <c r="E97" s="162" t="s">
        <v>398</v>
      </c>
      <c r="F97" s="31" t="s">
        <v>3201</v>
      </c>
      <c r="G97" s="21">
        <v>200000</v>
      </c>
      <c r="H97" s="56" t="s">
        <v>17</v>
      </c>
      <c r="I97" s="21"/>
      <c r="J97" s="21"/>
      <c r="K97" s="57"/>
      <c r="L97" s="32" t="s">
        <v>88</v>
      </c>
      <c r="M97" s="67"/>
      <c r="N97" s="48"/>
      <c r="O97" s="48"/>
    </row>
    <row r="98" spans="1:15" s="49" customFormat="1" ht="121.5" x14ac:dyDescent="0.2">
      <c r="A98" s="47">
        <v>93</v>
      </c>
      <c r="B98" s="74" t="s">
        <v>1791</v>
      </c>
      <c r="C98" s="71" t="s">
        <v>1792</v>
      </c>
      <c r="D98" s="71" t="s">
        <v>1754</v>
      </c>
      <c r="E98" s="78" t="s">
        <v>379</v>
      </c>
      <c r="F98" s="71" t="s">
        <v>399</v>
      </c>
      <c r="G98" s="75">
        <v>10000</v>
      </c>
      <c r="H98" s="76"/>
      <c r="I98" s="73"/>
      <c r="J98" s="73"/>
      <c r="K98" s="76" t="s">
        <v>17</v>
      </c>
      <c r="L98" s="71" t="s">
        <v>1793</v>
      </c>
      <c r="M98" s="67"/>
      <c r="N98" s="48"/>
      <c r="O98" s="48"/>
    </row>
    <row r="99" spans="1:15" s="49" customFormat="1" ht="202.5" x14ac:dyDescent="0.2">
      <c r="A99" s="47">
        <v>94</v>
      </c>
      <c r="B99" s="74" t="s">
        <v>3202</v>
      </c>
      <c r="C99" s="71" t="s">
        <v>1802</v>
      </c>
      <c r="D99" s="71" t="s">
        <v>1754</v>
      </c>
      <c r="E99" s="78" t="s">
        <v>424</v>
      </c>
      <c r="F99" s="71" t="s">
        <v>425</v>
      </c>
      <c r="G99" s="75">
        <v>20000</v>
      </c>
      <c r="H99" s="76"/>
      <c r="I99" s="73"/>
      <c r="J99" s="76" t="s">
        <v>17</v>
      </c>
      <c r="K99" s="76"/>
      <c r="L99" s="54" t="s">
        <v>423</v>
      </c>
      <c r="M99" s="67"/>
      <c r="N99" s="48"/>
      <c r="O99" s="48"/>
    </row>
    <row r="100" spans="1:15" s="49" customFormat="1" ht="141.75" x14ac:dyDescent="0.2">
      <c r="A100" s="47">
        <v>95</v>
      </c>
      <c r="B100" s="74" t="s">
        <v>1807</v>
      </c>
      <c r="C100" s="71" t="s">
        <v>1808</v>
      </c>
      <c r="D100" s="71" t="s">
        <v>1754</v>
      </c>
      <c r="E100" s="78" t="s">
        <v>455</v>
      </c>
      <c r="F100" s="71" t="s">
        <v>456</v>
      </c>
      <c r="G100" s="75">
        <v>20000</v>
      </c>
      <c r="H100" s="76" t="s">
        <v>17</v>
      </c>
      <c r="I100" s="76" t="s">
        <v>17</v>
      </c>
      <c r="J100" s="76" t="s">
        <v>17</v>
      </c>
      <c r="K100" s="76" t="s">
        <v>17</v>
      </c>
      <c r="L100" s="54" t="s">
        <v>86</v>
      </c>
      <c r="M100" s="67"/>
      <c r="N100" s="48"/>
      <c r="O100" s="48"/>
    </row>
    <row r="101" spans="1:15" s="49" customFormat="1" ht="81" x14ac:dyDescent="0.2">
      <c r="A101" s="47">
        <v>96</v>
      </c>
      <c r="B101" s="74" t="s">
        <v>1809</v>
      </c>
      <c r="C101" s="71" t="s">
        <v>457</v>
      </c>
      <c r="D101" s="71" t="s">
        <v>1754</v>
      </c>
      <c r="E101" s="78" t="s">
        <v>459</v>
      </c>
      <c r="F101" s="71" t="s">
        <v>3203</v>
      </c>
      <c r="G101" s="75" t="s">
        <v>119</v>
      </c>
      <c r="H101" s="76" t="s">
        <v>17</v>
      </c>
      <c r="I101" s="76" t="s">
        <v>17</v>
      </c>
      <c r="J101" s="76" t="s">
        <v>17</v>
      </c>
      <c r="K101" s="76" t="s">
        <v>17</v>
      </c>
      <c r="L101" s="54" t="s">
        <v>458</v>
      </c>
      <c r="M101" s="67"/>
      <c r="N101" s="48"/>
      <c r="O101" s="48"/>
    </row>
    <row r="102" spans="1:15" s="49" customFormat="1" ht="162" x14ac:dyDescent="0.2">
      <c r="A102" s="47">
        <v>97</v>
      </c>
      <c r="B102" s="74" t="s">
        <v>1810</v>
      </c>
      <c r="C102" s="71" t="s">
        <v>1811</v>
      </c>
      <c r="D102" s="71" t="s">
        <v>1754</v>
      </c>
      <c r="E102" s="78" t="s">
        <v>460</v>
      </c>
      <c r="F102" s="71" t="s">
        <v>3204</v>
      </c>
      <c r="G102" s="75">
        <v>20000</v>
      </c>
      <c r="H102" s="76"/>
      <c r="I102" s="76" t="s">
        <v>17</v>
      </c>
      <c r="J102" s="76"/>
      <c r="K102" s="76"/>
      <c r="L102" s="54" t="s">
        <v>404</v>
      </c>
      <c r="M102" s="67"/>
      <c r="N102" s="48"/>
      <c r="O102" s="48"/>
    </row>
    <row r="103" spans="1:15" s="49" customFormat="1" ht="121.5" x14ac:dyDescent="0.2">
      <c r="A103" s="47">
        <v>98</v>
      </c>
      <c r="B103" s="74" t="s">
        <v>1846</v>
      </c>
      <c r="C103" s="71" t="s">
        <v>483</v>
      </c>
      <c r="D103" s="71" t="s">
        <v>1840</v>
      </c>
      <c r="E103" s="78" t="s">
        <v>484</v>
      </c>
      <c r="F103" s="71" t="s">
        <v>485</v>
      </c>
      <c r="G103" s="75">
        <v>0</v>
      </c>
      <c r="H103" s="76" t="s">
        <v>17</v>
      </c>
      <c r="I103" s="76" t="s">
        <v>17</v>
      </c>
      <c r="J103" s="76" t="s">
        <v>17</v>
      </c>
      <c r="K103" s="76" t="s">
        <v>17</v>
      </c>
      <c r="L103" s="71" t="s">
        <v>3205</v>
      </c>
      <c r="M103" s="67"/>
      <c r="N103" s="48"/>
      <c r="O103" s="48"/>
    </row>
    <row r="104" spans="1:15" s="49" customFormat="1" ht="121.5" x14ac:dyDescent="0.2">
      <c r="A104" s="47">
        <v>99</v>
      </c>
      <c r="B104" s="74" t="s">
        <v>1847</v>
      </c>
      <c r="C104" s="71" t="s">
        <v>486</v>
      </c>
      <c r="D104" s="71" t="s">
        <v>1840</v>
      </c>
      <c r="E104" s="78" t="s">
        <v>487</v>
      </c>
      <c r="F104" s="71" t="s">
        <v>488</v>
      </c>
      <c r="G104" s="75">
        <v>3000</v>
      </c>
      <c r="H104" s="76" t="s">
        <v>17</v>
      </c>
      <c r="I104" s="76" t="s">
        <v>17</v>
      </c>
      <c r="J104" s="76" t="s">
        <v>17</v>
      </c>
      <c r="K104" s="76" t="s">
        <v>17</v>
      </c>
      <c r="L104" s="54" t="s">
        <v>300</v>
      </c>
      <c r="M104" s="67"/>
      <c r="N104" s="48"/>
      <c r="O104" s="48"/>
    </row>
    <row r="105" spans="1:15" s="49" customFormat="1" ht="121.5" x14ac:dyDescent="0.2">
      <c r="A105" s="47">
        <v>100</v>
      </c>
      <c r="B105" s="74" t="s">
        <v>1855</v>
      </c>
      <c r="C105" s="71" t="s">
        <v>514</v>
      </c>
      <c r="D105" s="71" t="s">
        <v>1840</v>
      </c>
      <c r="E105" s="78" t="s">
        <v>516</v>
      </c>
      <c r="F105" s="71" t="s">
        <v>517</v>
      </c>
      <c r="G105" s="75">
        <v>0</v>
      </c>
      <c r="H105" s="76" t="s">
        <v>17</v>
      </c>
      <c r="I105" s="76" t="s">
        <v>17</v>
      </c>
      <c r="J105" s="76" t="s">
        <v>17</v>
      </c>
      <c r="K105" s="76" t="s">
        <v>17</v>
      </c>
      <c r="L105" s="54" t="s">
        <v>515</v>
      </c>
      <c r="M105" s="67"/>
      <c r="N105" s="48"/>
      <c r="O105" s="48"/>
    </row>
    <row r="106" spans="1:15" s="49" customFormat="1" ht="182.25" x14ac:dyDescent="0.2">
      <c r="A106" s="47">
        <v>101</v>
      </c>
      <c r="B106" s="74" t="s">
        <v>3206</v>
      </c>
      <c r="C106" s="71" t="s">
        <v>547</v>
      </c>
      <c r="D106" s="71" t="s">
        <v>28</v>
      </c>
      <c r="E106" s="78" t="s">
        <v>548</v>
      </c>
      <c r="F106" s="71" t="s">
        <v>549</v>
      </c>
      <c r="G106" s="75">
        <v>100000</v>
      </c>
      <c r="H106" s="76" t="s">
        <v>17</v>
      </c>
      <c r="I106" s="76" t="s">
        <v>17</v>
      </c>
      <c r="J106" s="73"/>
      <c r="K106" s="76"/>
      <c r="L106" s="54"/>
      <c r="M106" s="67"/>
      <c r="N106" s="48"/>
      <c r="O106" s="48"/>
    </row>
    <row r="107" spans="1:15" s="49" customFormat="1" ht="384.75" x14ac:dyDescent="0.2">
      <c r="A107" s="47">
        <v>102</v>
      </c>
      <c r="B107" s="74" t="s">
        <v>1869</v>
      </c>
      <c r="C107" s="71" t="s">
        <v>552</v>
      </c>
      <c r="D107" s="71" t="s">
        <v>28</v>
      </c>
      <c r="E107" s="78" t="s">
        <v>550</v>
      </c>
      <c r="F107" s="71" t="s">
        <v>551</v>
      </c>
      <c r="G107" s="75">
        <v>100000</v>
      </c>
      <c r="H107" s="76" t="s">
        <v>17</v>
      </c>
      <c r="I107" s="76" t="s">
        <v>17</v>
      </c>
      <c r="J107" s="76" t="s">
        <v>17</v>
      </c>
      <c r="K107" s="76" t="s">
        <v>17</v>
      </c>
      <c r="L107" s="54"/>
      <c r="M107" s="67"/>
      <c r="N107" s="48"/>
      <c r="O107" s="48"/>
    </row>
    <row r="108" spans="1:15" s="49" customFormat="1" ht="405" x14ac:dyDescent="0.2">
      <c r="A108" s="47">
        <v>103</v>
      </c>
      <c r="B108" s="74" t="s">
        <v>3207</v>
      </c>
      <c r="C108" s="71" t="s">
        <v>555</v>
      </c>
      <c r="D108" s="71" t="s">
        <v>28</v>
      </c>
      <c r="E108" s="78" t="s">
        <v>553</v>
      </c>
      <c r="F108" s="71" t="s">
        <v>554</v>
      </c>
      <c r="G108" s="75">
        <v>200000</v>
      </c>
      <c r="H108" s="76" t="s">
        <v>17</v>
      </c>
      <c r="I108" s="76" t="s">
        <v>17</v>
      </c>
      <c r="J108" s="76" t="s">
        <v>17</v>
      </c>
      <c r="K108" s="76" t="s">
        <v>17</v>
      </c>
      <c r="L108" s="54"/>
      <c r="M108" s="67"/>
      <c r="N108" s="48"/>
      <c r="O108" s="48"/>
    </row>
    <row r="109" spans="1:15" s="49" customFormat="1" ht="384.75" x14ac:dyDescent="0.2">
      <c r="A109" s="47">
        <v>104</v>
      </c>
      <c r="B109" s="74" t="s">
        <v>3208</v>
      </c>
      <c r="C109" s="71" t="s">
        <v>557</v>
      </c>
      <c r="D109" s="71" t="s">
        <v>556</v>
      </c>
      <c r="E109" s="78" t="s">
        <v>558</v>
      </c>
      <c r="F109" s="71" t="s">
        <v>559</v>
      </c>
      <c r="G109" s="75">
        <v>552800</v>
      </c>
      <c r="H109" s="76" t="s">
        <v>17</v>
      </c>
      <c r="I109" s="76" t="s">
        <v>17</v>
      </c>
      <c r="J109" s="76" t="s">
        <v>17</v>
      </c>
      <c r="K109" s="76" t="s">
        <v>17</v>
      </c>
      <c r="L109" s="54"/>
      <c r="M109" s="67"/>
      <c r="N109" s="48"/>
      <c r="O109" s="48"/>
    </row>
    <row r="110" spans="1:15" s="49" customFormat="1" ht="409.5" x14ac:dyDescent="0.2">
      <c r="A110" s="47">
        <v>105</v>
      </c>
      <c r="B110" s="74" t="s">
        <v>594</v>
      </c>
      <c r="C110" s="71" t="s">
        <v>593</v>
      </c>
      <c r="D110" s="71" t="s">
        <v>1744</v>
      </c>
      <c r="E110" s="78" t="s">
        <v>591</v>
      </c>
      <c r="F110" s="71" t="s">
        <v>592</v>
      </c>
      <c r="G110" s="75">
        <v>10000</v>
      </c>
      <c r="H110" s="76" t="s">
        <v>17</v>
      </c>
      <c r="I110" s="76" t="s">
        <v>17</v>
      </c>
      <c r="J110" s="76"/>
      <c r="K110" s="76"/>
      <c r="L110" s="54" t="s">
        <v>86</v>
      </c>
      <c r="M110" s="67"/>
      <c r="N110" s="48"/>
      <c r="O110" s="48"/>
    </row>
    <row r="111" spans="1:15" s="49" customFormat="1" ht="409.5" x14ac:dyDescent="0.2">
      <c r="A111" s="47">
        <v>106</v>
      </c>
      <c r="B111" s="74" t="s">
        <v>595</v>
      </c>
      <c r="C111" s="71" t="s">
        <v>597</v>
      </c>
      <c r="D111" s="71" t="s">
        <v>1744</v>
      </c>
      <c r="E111" s="78" t="s">
        <v>3209</v>
      </c>
      <c r="F111" s="71" t="s">
        <v>596</v>
      </c>
      <c r="G111" s="75">
        <v>10000</v>
      </c>
      <c r="H111" s="76" t="s">
        <v>17</v>
      </c>
      <c r="I111" s="76"/>
      <c r="J111" s="76" t="s">
        <v>17</v>
      </c>
      <c r="K111" s="76"/>
      <c r="L111" s="54" t="s">
        <v>86</v>
      </c>
      <c r="M111" s="67"/>
      <c r="N111" s="48"/>
      <c r="O111" s="48"/>
    </row>
    <row r="112" spans="1:15" s="49" customFormat="1" ht="243" x14ac:dyDescent="0.2">
      <c r="A112" s="47">
        <v>107</v>
      </c>
      <c r="B112" s="74" t="s">
        <v>3210</v>
      </c>
      <c r="C112" s="71" t="s">
        <v>3211</v>
      </c>
      <c r="D112" s="71" t="s">
        <v>1993</v>
      </c>
      <c r="E112" s="78" t="s">
        <v>3212</v>
      </c>
      <c r="F112" s="71" t="s">
        <v>3213</v>
      </c>
      <c r="G112" s="75">
        <v>150000</v>
      </c>
      <c r="H112" s="73"/>
      <c r="I112" s="72" t="s">
        <v>1255</v>
      </c>
      <c r="J112" s="73"/>
      <c r="K112" s="76"/>
      <c r="L112" s="54" t="s">
        <v>694</v>
      </c>
      <c r="M112" s="67"/>
      <c r="N112" s="48"/>
      <c r="O112" s="48"/>
    </row>
    <row r="113" spans="1:15" s="49" customFormat="1" ht="263.25" x14ac:dyDescent="0.2">
      <c r="A113" s="47">
        <v>108</v>
      </c>
      <c r="B113" s="74" t="s">
        <v>2000</v>
      </c>
      <c r="C113" s="71" t="s">
        <v>3214</v>
      </c>
      <c r="D113" s="71" t="s">
        <v>1993</v>
      </c>
      <c r="E113" s="113" t="s">
        <v>3215</v>
      </c>
      <c r="F113" s="71" t="s">
        <v>2001</v>
      </c>
      <c r="G113" s="75">
        <v>5000</v>
      </c>
      <c r="H113" s="73"/>
      <c r="I113" s="72" t="s">
        <v>1255</v>
      </c>
      <c r="J113" s="73"/>
      <c r="K113" s="76"/>
      <c r="L113" s="54" t="s">
        <v>694</v>
      </c>
      <c r="M113" s="67"/>
      <c r="N113" s="48"/>
      <c r="O113" s="48"/>
    </row>
    <row r="114" spans="1:15" s="49" customFormat="1" ht="324" x14ac:dyDescent="0.2">
      <c r="A114" s="47">
        <v>109</v>
      </c>
      <c r="B114" s="74" t="s">
        <v>3216</v>
      </c>
      <c r="C114" s="71" t="s">
        <v>2016</v>
      </c>
      <c r="D114" s="71" t="s">
        <v>1993</v>
      </c>
      <c r="E114" s="78" t="s">
        <v>2017</v>
      </c>
      <c r="F114" s="71" t="s">
        <v>698</v>
      </c>
      <c r="G114" s="75">
        <v>150000</v>
      </c>
      <c r="H114" s="73"/>
      <c r="I114" s="73"/>
      <c r="J114" s="73"/>
      <c r="K114" s="72" t="s">
        <v>1255</v>
      </c>
      <c r="L114" s="54" t="s">
        <v>694</v>
      </c>
      <c r="M114" s="67"/>
      <c r="N114" s="48"/>
      <c r="O114" s="48"/>
    </row>
    <row r="115" spans="1:15" s="49" customFormat="1" ht="182.25" x14ac:dyDescent="0.2">
      <c r="A115" s="47">
        <v>110</v>
      </c>
      <c r="B115" s="74" t="s">
        <v>2018</v>
      </c>
      <c r="C115" s="71" t="s">
        <v>2019</v>
      </c>
      <c r="D115" s="71" t="s">
        <v>1993</v>
      </c>
      <c r="E115" s="78" t="s">
        <v>3217</v>
      </c>
      <c r="F115" s="71" t="s">
        <v>699</v>
      </c>
      <c r="G115" s="75">
        <v>15000</v>
      </c>
      <c r="H115" s="73"/>
      <c r="I115" s="72" t="s">
        <v>1255</v>
      </c>
      <c r="J115" s="72" t="s">
        <v>1255</v>
      </c>
      <c r="K115" s="72" t="s">
        <v>1255</v>
      </c>
      <c r="L115" s="54" t="s">
        <v>694</v>
      </c>
      <c r="M115" s="67"/>
      <c r="N115" s="48"/>
      <c r="O115" s="48"/>
    </row>
    <row r="116" spans="1:15" s="49" customFormat="1" ht="409.5" x14ac:dyDescent="0.2">
      <c r="A116" s="47">
        <v>111</v>
      </c>
      <c r="B116" s="74" t="s">
        <v>2020</v>
      </c>
      <c r="C116" s="71" t="s">
        <v>2022</v>
      </c>
      <c r="D116" s="71" t="s">
        <v>1993</v>
      </c>
      <c r="E116" s="78" t="s">
        <v>2021</v>
      </c>
      <c r="F116" s="71" t="s">
        <v>2023</v>
      </c>
      <c r="G116" s="75">
        <v>25000</v>
      </c>
      <c r="H116" s="72" t="s">
        <v>1255</v>
      </c>
      <c r="I116" s="72" t="s">
        <v>1255</v>
      </c>
      <c r="J116" s="72" t="s">
        <v>1255</v>
      </c>
      <c r="K116" s="72" t="s">
        <v>1255</v>
      </c>
      <c r="L116" s="54" t="s">
        <v>694</v>
      </c>
      <c r="M116" s="67"/>
      <c r="N116" s="48"/>
      <c r="O116" s="48"/>
    </row>
    <row r="117" spans="1:15" s="49" customFormat="1" ht="222.75" x14ac:dyDescent="0.2">
      <c r="A117" s="47">
        <v>112</v>
      </c>
      <c r="B117" s="74" t="s">
        <v>3218</v>
      </c>
      <c r="C117" s="71" t="s">
        <v>3219</v>
      </c>
      <c r="D117" s="71" t="s">
        <v>1993</v>
      </c>
      <c r="E117" s="78" t="s">
        <v>700</v>
      </c>
      <c r="F117" s="71" t="s">
        <v>701</v>
      </c>
      <c r="G117" s="75">
        <v>20000</v>
      </c>
      <c r="H117" s="72" t="s">
        <v>1255</v>
      </c>
      <c r="I117" s="72" t="s">
        <v>1255</v>
      </c>
      <c r="J117" s="72" t="s">
        <v>1255</v>
      </c>
      <c r="K117" s="72" t="s">
        <v>1255</v>
      </c>
      <c r="L117" s="54" t="s">
        <v>694</v>
      </c>
      <c r="M117" s="67"/>
      <c r="N117" s="48"/>
      <c r="O117" s="48"/>
    </row>
    <row r="118" spans="1:15" s="49" customFormat="1" ht="283.5" x14ac:dyDescent="0.2">
      <c r="A118" s="47">
        <v>113</v>
      </c>
      <c r="B118" s="74" t="s">
        <v>2024</v>
      </c>
      <c r="C118" s="71" t="s">
        <v>3220</v>
      </c>
      <c r="D118" s="71" t="s">
        <v>1993</v>
      </c>
      <c r="E118" s="78" t="s">
        <v>702</v>
      </c>
      <c r="F118" s="71" t="s">
        <v>3221</v>
      </c>
      <c r="G118" s="75">
        <v>20000</v>
      </c>
      <c r="H118" s="72" t="s">
        <v>1255</v>
      </c>
      <c r="I118" s="72" t="s">
        <v>1255</v>
      </c>
      <c r="J118" s="72" t="s">
        <v>1255</v>
      </c>
      <c r="K118" s="72" t="s">
        <v>1255</v>
      </c>
      <c r="L118" s="54" t="s">
        <v>694</v>
      </c>
      <c r="M118" s="67"/>
      <c r="N118" s="48"/>
      <c r="O118" s="48"/>
    </row>
    <row r="119" spans="1:15" s="49" customFormat="1" ht="263.25" x14ac:dyDescent="0.2">
      <c r="A119" s="47">
        <v>114</v>
      </c>
      <c r="B119" s="74" t="s">
        <v>2025</v>
      </c>
      <c r="C119" s="71" t="s">
        <v>3222</v>
      </c>
      <c r="D119" s="71" t="s">
        <v>1993</v>
      </c>
      <c r="E119" s="78" t="s">
        <v>703</v>
      </c>
      <c r="F119" s="71" t="s">
        <v>3223</v>
      </c>
      <c r="G119" s="75">
        <v>20000</v>
      </c>
      <c r="H119" s="72" t="s">
        <v>1255</v>
      </c>
      <c r="I119" s="72" t="s">
        <v>1255</v>
      </c>
      <c r="J119" s="72" t="s">
        <v>1255</v>
      </c>
      <c r="K119" s="72" t="s">
        <v>1255</v>
      </c>
      <c r="L119" s="54" t="s">
        <v>694</v>
      </c>
      <c r="M119" s="67"/>
      <c r="N119" s="48"/>
      <c r="O119" s="48"/>
    </row>
    <row r="120" spans="1:15" s="49" customFormat="1" ht="222.75" x14ac:dyDescent="0.2">
      <c r="A120" s="47">
        <v>115</v>
      </c>
      <c r="B120" s="74" t="s">
        <v>3224</v>
      </c>
      <c r="C120" s="71" t="s">
        <v>2026</v>
      </c>
      <c r="D120" s="71" t="s">
        <v>1993</v>
      </c>
      <c r="E120" s="78" t="s">
        <v>2027</v>
      </c>
      <c r="F120" s="71" t="s">
        <v>704</v>
      </c>
      <c r="G120" s="75">
        <v>15000</v>
      </c>
      <c r="H120" s="72" t="s">
        <v>1255</v>
      </c>
      <c r="I120" s="72" t="s">
        <v>1255</v>
      </c>
      <c r="J120" s="72" t="s">
        <v>1255</v>
      </c>
      <c r="K120" s="72" t="s">
        <v>1255</v>
      </c>
      <c r="L120" s="54" t="s">
        <v>694</v>
      </c>
      <c r="M120" s="67"/>
      <c r="N120" s="48"/>
      <c r="O120" s="48"/>
    </row>
    <row r="121" spans="1:15" s="49" customFormat="1" ht="162" x14ac:dyDescent="0.2">
      <c r="A121" s="47">
        <v>116</v>
      </c>
      <c r="B121" s="74" t="s">
        <v>3225</v>
      </c>
      <c r="C121" s="71" t="s">
        <v>705</v>
      </c>
      <c r="D121" s="71" t="s">
        <v>1993</v>
      </c>
      <c r="E121" s="78" t="s">
        <v>706</v>
      </c>
      <c r="F121" s="71" t="s">
        <v>707</v>
      </c>
      <c r="G121" s="75">
        <v>20000</v>
      </c>
      <c r="H121" s="72" t="s">
        <v>1255</v>
      </c>
      <c r="I121" s="72" t="s">
        <v>1255</v>
      </c>
      <c r="J121" s="72" t="s">
        <v>1255</v>
      </c>
      <c r="K121" s="72" t="s">
        <v>1255</v>
      </c>
      <c r="L121" s="54" t="s">
        <v>694</v>
      </c>
      <c r="M121" s="67"/>
      <c r="N121" s="48"/>
      <c r="O121" s="48"/>
    </row>
    <row r="122" spans="1:15" s="49" customFormat="1" ht="222.75" x14ac:dyDescent="0.2">
      <c r="A122" s="47">
        <v>117</v>
      </c>
      <c r="B122" s="74" t="s">
        <v>2028</v>
      </c>
      <c r="C122" s="71" t="s">
        <v>3226</v>
      </c>
      <c r="D122" s="71" t="s">
        <v>1993</v>
      </c>
      <c r="E122" s="78" t="s">
        <v>709</v>
      </c>
      <c r="F122" s="71" t="s">
        <v>708</v>
      </c>
      <c r="G122" s="75">
        <v>20000</v>
      </c>
      <c r="H122" s="72" t="s">
        <v>1255</v>
      </c>
      <c r="I122" s="72" t="s">
        <v>1255</v>
      </c>
      <c r="J122" s="72" t="s">
        <v>1255</v>
      </c>
      <c r="K122" s="72" t="s">
        <v>1255</v>
      </c>
      <c r="L122" s="54" t="s">
        <v>694</v>
      </c>
      <c r="M122" s="67"/>
      <c r="N122" s="48"/>
      <c r="O122" s="48"/>
    </row>
    <row r="123" spans="1:15" s="49" customFormat="1" ht="283.5" x14ac:dyDescent="0.2">
      <c r="A123" s="47">
        <v>118</v>
      </c>
      <c r="B123" s="74" t="s">
        <v>2033</v>
      </c>
      <c r="C123" s="71" t="s">
        <v>3227</v>
      </c>
      <c r="D123" s="71" t="s">
        <v>1993</v>
      </c>
      <c r="E123" s="78" t="s">
        <v>2034</v>
      </c>
      <c r="F123" s="71" t="s">
        <v>3228</v>
      </c>
      <c r="G123" s="75">
        <v>50000</v>
      </c>
      <c r="H123" s="73"/>
      <c r="I123" s="72" t="s">
        <v>1255</v>
      </c>
      <c r="J123" s="73"/>
      <c r="K123" s="76"/>
      <c r="L123" s="54" t="s">
        <v>711</v>
      </c>
      <c r="M123" s="67"/>
      <c r="N123" s="48"/>
      <c r="O123" s="48"/>
    </row>
    <row r="124" spans="1:15" s="49" customFormat="1" ht="222.75" x14ac:dyDescent="0.2">
      <c r="A124" s="47">
        <v>119</v>
      </c>
      <c r="B124" s="74" t="s">
        <v>2035</v>
      </c>
      <c r="C124" s="71" t="s">
        <v>2036</v>
      </c>
      <c r="D124" s="71" t="s">
        <v>1993</v>
      </c>
      <c r="E124" s="78" t="s">
        <v>3229</v>
      </c>
      <c r="F124" s="71" t="s">
        <v>3230</v>
      </c>
      <c r="G124" s="75">
        <v>30000</v>
      </c>
      <c r="H124" s="72" t="s">
        <v>1255</v>
      </c>
      <c r="I124" s="72" t="s">
        <v>1255</v>
      </c>
      <c r="J124" s="72" t="s">
        <v>1255</v>
      </c>
      <c r="K124" s="72" t="s">
        <v>1255</v>
      </c>
      <c r="L124" s="54" t="s">
        <v>711</v>
      </c>
      <c r="M124" s="67"/>
      <c r="N124" s="48"/>
      <c r="O124" s="48"/>
    </row>
    <row r="125" spans="1:15" s="49" customFormat="1" ht="162" x14ac:dyDescent="0.2">
      <c r="A125" s="47">
        <v>120</v>
      </c>
      <c r="B125" s="74" t="s">
        <v>2037</v>
      </c>
      <c r="C125" s="71" t="s">
        <v>3231</v>
      </c>
      <c r="D125" s="71" t="s">
        <v>1993</v>
      </c>
      <c r="E125" s="78" t="s">
        <v>2038</v>
      </c>
      <c r="F125" s="71" t="s">
        <v>3232</v>
      </c>
      <c r="G125" s="75">
        <v>700000</v>
      </c>
      <c r="H125" s="72" t="s">
        <v>1255</v>
      </c>
      <c r="I125" s="72" t="s">
        <v>1255</v>
      </c>
      <c r="J125" s="72" t="s">
        <v>1255</v>
      </c>
      <c r="K125" s="72" t="s">
        <v>1255</v>
      </c>
      <c r="L125" s="54" t="s">
        <v>694</v>
      </c>
      <c r="M125" s="67"/>
      <c r="N125" s="48"/>
      <c r="O125" s="48"/>
    </row>
    <row r="126" spans="1:15" s="49" customFormat="1" ht="60.75" x14ac:dyDescent="0.2">
      <c r="A126" s="47">
        <v>121</v>
      </c>
      <c r="B126" s="74" t="s">
        <v>2059</v>
      </c>
      <c r="C126" s="71" t="s">
        <v>720</v>
      </c>
      <c r="D126" s="71" t="s">
        <v>3233</v>
      </c>
      <c r="E126" s="78" t="s">
        <v>2061</v>
      </c>
      <c r="F126" s="71" t="s">
        <v>717</v>
      </c>
      <c r="G126" s="75">
        <v>15000</v>
      </c>
      <c r="H126" s="73"/>
      <c r="I126" s="72" t="s">
        <v>1255</v>
      </c>
      <c r="J126" s="73"/>
      <c r="K126" s="76"/>
      <c r="L126" s="54" t="s">
        <v>711</v>
      </c>
      <c r="M126" s="67"/>
      <c r="N126" s="48"/>
      <c r="O126" s="48"/>
    </row>
    <row r="127" spans="1:15" s="49" customFormat="1" ht="60.75" x14ac:dyDescent="0.2">
      <c r="A127" s="47">
        <v>122</v>
      </c>
      <c r="B127" s="74" t="s">
        <v>2060</v>
      </c>
      <c r="C127" s="71" t="s">
        <v>719</v>
      </c>
      <c r="D127" s="71" t="s">
        <v>3233</v>
      </c>
      <c r="E127" s="78" t="s">
        <v>2062</v>
      </c>
      <c r="F127" s="71" t="s">
        <v>718</v>
      </c>
      <c r="G127" s="75">
        <v>30000</v>
      </c>
      <c r="H127" s="73"/>
      <c r="I127" s="73"/>
      <c r="J127" s="72" t="s">
        <v>1255</v>
      </c>
      <c r="K127" s="76"/>
      <c r="L127" s="54" t="s">
        <v>711</v>
      </c>
      <c r="M127" s="67"/>
      <c r="N127" s="48"/>
      <c r="O127" s="48"/>
    </row>
    <row r="128" spans="1:15" s="49" customFormat="1" ht="121.5" x14ac:dyDescent="0.2">
      <c r="A128" s="47">
        <v>123</v>
      </c>
      <c r="B128" s="74" t="s">
        <v>2069</v>
      </c>
      <c r="C128" s="71" t="s">
        <v>721</v>
      </c>
      <c r="D128" s="71" t="s">
        <v>2067</v>
      </c>
      <c r="E128" s="78" t="s">
        <v>722</v>
      </c>
      <c r="F128" s="71" t="s">
        <v>723</v>
      </c>
      <c r="G128" s="75" t="s">
        <v>2070</v>
      </c>
      <c r="H128" s="76" t="s">
        <v>17</v>
      </c>
      <c r="I128" s="76" t="s">
        <v>17</v>
      </c>
      <c r="J128" s="76" t="s">
        <v>17</v>
      </c>
      <c r="K128" s="76" t="s">
        <v>17</v>
      </c>
      <c r="L128" s="54"/>
      <c r="M128" s="67"/>
      <c r="N128" s="48"/>
      <c r="O128" s="48"/>
    </row>
    <row r="129" spans="1:15" s="49" customFormat="1" ht="162" x14ac:dyDescent="0.2">
      <c r="A129" s="47">
        <v>124</v>
      </c>
      <c r="B129" s="74" t="s">
        <v>725</v>
      </c>
      <c r="C129" s="71" t="s">
        <v>726</v>
      </c>
      <c r="D129" s="71" t="s">
        <v>2067</v>
      </c>
      <c r="E129" s="78" t="s">
        <v>722</v>
      </c>
      <c r="F129" s="71" t="s">
        <v>727</v>
      </c>
      <c r="G129" s="75" t="s">
        <v>2070</v>
      </c>
      <c r="H129" s="76" t="s">
        <v>17</v>
      </c>
      <c r="I129" s="76" t="s">
        <v>17</v>
      </c>
      <c r="J129" s="76" t="s">
        <v>17</v>
      </c>
      <c r="K129" s="76" t="s">
        <v>17</v>
      </c>
      <c r="L129" s="54"/>
      <c r="M129" s="67"/>
      <c r="N129" s="48"/>
      <c r="O129" s="48"/>
    </row>
    <row r="130" spans="1:15" s="49" customFormat="1" ht="60.75" x14ac:dyDescent="0.2">
      <c r="A130" s="47">
        <v>125</v>
      </c>
      <c r="B130" s="74" t="s">
        <v>2073</v>
      </c>
      <c r="C130" s="71" t="s">
        <v>2074</v>
      </c>
      <c r="D130" s="71" t="s">
        <v>2071</v>
      </c>
      <c r="E130" s="78" t="s">
        <v>728</v>
      </c>
      <c r="F130" s="71" t="s">
        <v>729</v>
      </c>
      <c r="G130" s="75" t="s">
        <v>2070</v>
      </c>
      <c r="H130" s="76" t="s">
        <v>17</v>
      </c>
      <c r="I130" s="76" t="s">
        <v>17</v>
      </c>
      <c r="J130" s="76" t="s">
        <v>17</v>
      </c>
      <c r="K130" s="76" t="s">
        <v>17</v>
      </c>
      <c r="L130" s="54"/>
      <c r="M130" s="67"/>
      <c r="N130" s="48"/>
      <c r="O130" s="48"/>
    </row>
    <row r="131" spans="1:15" s="49" customFormat="1" ht="121.5" x14ac:dyDescent="0.2">
      <c r="A131" s="47">
        <v>126</v>
      </c>
      <c r="B131" s="74" t="s">
        <v>3234</v>
      </c>
      <c r="C131" s="71" t="s">
        <v>721</v>
      </c>
      <c r="D131" s="71" t="s">
        <v>2076</v>
      </c>
      <c r="E131" s="78" t="s">
        <v>731</v>
      </c>
      <c r="F131" s="71" t="s">
        <v>723</v>
      </c>
      <c r="G131" s="75" t="s">
        <v>2070</v>
      </c>
      <c r="H131" s="76" t="s">
        <v>17</v>
      </c>
      <c r="I131" s="76" t="s">
        <v>17</v>
      </c>
      <c r="J131" s="76" t="s">
        <v>17</v>
      </c>
      <c r="K131" s="76" t="s">
        <v>17</v>
      </c>
      <c r="L131" s="54"/>
      <c r="M131" s="67"/>
      <c r="N131" s="48"/>
      <c r="O131" s="48"/>
    </row>
    <row r="132" spans="1:15" s="49" customFormat="1" ht="101.25" x14ac:dyDescent="0.2">
      <c r="A132" s="47">
        <v>127</v>
      </c>
      <c r="B132" s="74" t="s">
        <v>3235</v>
      </c>
      <c r="C132" s="71" t="s">
        <v>721</v>
      </c>
      <c r="D132" s="71" t="s">
        <v>2087</v>
      </c>
      <c r="E132" s="78" t="s">
        <v>736</v>
      </c>
      <c r="F132" s="71" t="s">
        <v>735</v>
      </c>
      <c r="G132" s="75" t="s">
        <v>2070</v>
      </c>
      <c r="H132" s="76" t="s">
        <v>17</v>
      </c>
      <c r="I132" s="76" t="s">
        <v>17</v>
      </c>
      <c r="J132" s="76" t="s">
        <v>17</v>
      </c>
      <c r="K132" s="76" t="s">
        <v>17</v>
      </c>
      <c r="L132" s="54"/>
      <c r="M132" s="67"/>
      <c r="N132" s="48"/>
      <c r="O132" s="48"/>
    </row>
    <row r="133" spans="1:15" s="49" customFormat="1" ht="263.25" x14ac:dyDescent="0.2">
      <c r="A133" s="47">
        <v>128</v>
      </c>
      <c r="B133" s="74" t="s">
        <v>2116</v>
      </c>
      <c r="C133" s="71" t="s">
        <v>2117</v>
      </c>
      <c r="D133" s="71" t="s">
        <v>3236</v>
      </c>
      <c r="E133" s="78" t="s">
        <v>748</v>
      </c>
      <c r="F133" s="71" t="s">
        <v>749</v>
      </c>
      <c r="G133" s="75">
        <v>2000</v>
      </c>
      <c r="H133" s="73"/>
      <c r="I133" s="73"/>
      <c r="J133" s="73"/>
      <c r="K133" s="76" t="s">
        <v>17</v>
      </c>
      <c r="L133" s="54" t="s">
        <v>120</v>
      </c>
      <c r="M133" s="67"/>
      <c r="N133" s="48"/>
      <c r="O133" s="48"/>
    </row>
    <row r="134" spans="1:15" s="49" customFormat="1" ht="263.25" x14ac:dyDescent="0.2">
      <c r="A134" s="47">
        <v>129</v>
      </c>
      <c r="B134" s="74" t="s">
        <v>2120</v>
      </c>
      <c r="C134" s="71" t="s">
        <v>3237</v>
      </c>
      <c r="D134" s="71" t="s">
        <v>3238</v>
      </c>
      <c r="E134" s="71" t="s">
        <v>3239</v>
      </c>
      <c r="F134" s="71" t="s">
        <v>752</v>
      </c>
      <c r="G134" s="75">
        <v>1000</v>
      </c>
      <c r="H134" s="73"/>
      <c r="I134" s="73"/>
      <c r="J134" s="73"/>
      <c r="K134" s="76" t="s">
        <v>17</v>
      </c>
      <c r="L134" s="54" t="s">
        <v>120</v>
      </c>
      <c r="M134" s="67"/>
      <c r="N134" s="48"/>
      <c r="O134" s="48"/>
    </row>
    <row r="135" spans="1:15" s="49" customFormat="1" ht="263.25" x14ac:dyDescent="0.2">
      <c r="A135" s="47">
        <v>130</v>
      </c>
      <c r="B135" s="74" t="s">
        <v>3240</v>
      </c>
      <c r="C135" s="71" t="s">
        <v>2121</v>
      </c>
      <c r="D135" s="71" t="s">
        <v>3241</v>
      </c>
      <c r="E135" s="78" t="s">
        <v>753</v>
      </c>
      <c r="F135" s="71" t="s">
        <v>2122</v>
      </c>
      <c r="G135" s="75">
        <v>1000</v>
      </c>
      <c r="H135" s="76" t="s">
        <v>17</v>
      </c>
      <c r="I135" s="76" t="s">
        <v>17</v>
      </c>
      <c r="J135" s="73"/>
      <c r="K135" s="76"/>
      <c r="L135" s="54" t="s">
        <v>120</v>
      </c>
      <c r="M135" s="67"/>
      <c r="N135" s="48"/>
      <c r="O135" s="48"/>
    </row>
    <row r="136" spans="1:15" s="49" customFormat="1" ht="409.5" x14ac:dyDescent="0.2">
      <c r="A136" s="47">
        <v>131</v>
      </c>
      <c r="B136" s="74" t="s">
        <v>3242</v>
      </c>
      <c r="C136" s="71" t="s">
        <v>2132</v>
      </c>
      <c r="D136" s="71" t="s">
        <v>2131</v>
      </c>
      <c r="E136" s="78" t="s">
        <v>757</v>
      </c>
      <c r="F136" s="71" t="s">
        <v>758</v>
      </c>
      <c r="G136" s="75">
        <v>0</v>
      </c>
      <c r="H136" s="76" t="s">
        <v>17</v>
      </c>
      <c r="I136" s="76" t="s">
        <v>17</v>
      </c>
      <c r="J136" s="76" t="s">
        <v>17</v>
      </c>
      <c r="K136" s="76" t="s">
        <v>17</v>
      </c>
      <c r="L136" s="54" t="s">
        <v>756</v>
      </c>
      <c r="M136" s="67"/>
      <c r="N136" s="48"/>
      <c r="O136" s="48"/>
    </row>
    <row r="137" spans="1:15" s="49" customFormat="1" ht="101.25" x14ac:dyDescent="0.2">
      <c r="A137" s="47">
        <v>132</v>
      </c>
      <c r="B137" s="74" t="s">
        <v>3243</v>
      </c>
      <c r="C137" s="71" t="s">
        <v>779</v>
      </c>
      <c r="D137" s="71" t="s">
        <v>3244</v>
      </c>
      <c r="E137" s="78" t="s">
        <v>3245</v>
      </c>
      <c r="F137" s="71" t="s">
        <v>3246</v>
      </c>
      <c r="G137" s="75">
        <v>20000</v>
      </c>
      <c r="H137" s="73"/>
      <c r="I137" s="73"/>
      <c r="J137" s="73"/>
      <c r="K137" s="76" t="s">
        <v>17</v>
      </c>
      <c r="L137" s="54" t="s">
        <v>88</v>
      </c>
      <c r="M137" s="67"/>
      <c r="N137" s="48"/>
      <c r="O137" s="48"/>
    </row>
    <row r="138" spans="1:15" s="49" customFormat="1" ht="162" x14ac:dyDescent="0.2">
      <c r="A138" s="47">
        <v>133</v>
      </c>
      <c r="B138" s="74" t="s">
        <v>2222</v>
      </c>
      <c r="C138" s="71" t="s">
        <v>3247</v>
      </c>
      <c r="D138" s="71" t="s">
        <v>3248</v>
      </c>
      <c r="E138" s="78" t="s">
        <v>2223</v>
      </c>
      <c r="F138" s="71" t="s">
        <v>3249</v>
      </c>
      <c r="G138" s="75">
        <v>80000</v>
      </c>
      <c r="H138" s="76" t="s">
        <v>17</v>
      </c>
      <c r="I138" s="76" t="s">
        <v>17</v>
      </c>
      <c r="J138" s="76" t="s">
        <v>17</v>
      </c>
      <c r="K138" s="76" t="s">
        <v>17</v>
      </c>
      <c r="L138" s="54" t="s">
        <v>120</v>
      </c>
      <c r="M138" s="67"/>
      <c r="N138" s="48"/>
      <c r="O138" s="48"/>
    </row>
    <row r="139" spans="1:15" s="49" customFormat="1" ht="121.5" x14ac:dyDescent="0.2">
      <c r="A139" s="47">
        <v>134</v>
      </c>
      <c r="B139" s="70" t="s">
        <v>2255</v>
      </c>
      <c r="C139" s="71" t="s">
        <v>3250</v>
      </c>
      <c r="D139" s="71" t="s">
        <v>3252</v>
      </c>
      <c r="E139" s="78" t="s">
        <v>3251</v>
      </c>
      <c r="F139" s="78" t="s">
        <v>2256</v>
      </c>
      <c r="G139" s="53">
        <v>0</v>
      </c>
      <c r="H139" s="54"/>
      <c r="I139" s="76" t="s">
        <v>17</v>
      </c>
      <c r="J139" s="76" t="s">
        <v>17</v>
      </c>
      <c r="K139" s="76" t="s">
        <v>17</v>
      </c>
      <c r="L139" s="71"/>
      <c r="M139" s="67"/>
      <c r="N139" s="48"/>
    </row>
    <row r="140" spans="1:15" s="49" customFormat="1" ht="81" x14ac:dyDescent="0.2">
      <c r="A140" s="47">
        <v>135</v>
      </c>
      <c r="B140" s="70" t="s">
        <v>2322</v>
      </c>
      <c r="C140" s="71" t="s">
        <v>2323</v>
      </c>
      <c r="D140" s="71" t="s">
        <v>3253</v>
      </c>
      <c r="E140" s="78" t="s">
        <v>2324</v>
      </c>
      <c r="F140" s="78" t="s">
        <v>2325</v>
      </c>
      <c r="G140" s="53">
        <v>16500</v>
      </c>
      <c r="H140" s="54"/>
      <c r="I140" s="76" t="s">
        <v>17</v>
      </c>
      <c r="J140" s="54"/>
      <c r="K140" s="54"/>
      <c r="L140" s="71" t="s">
        <v>88</v>
      </c>
      <c r="M140" s="67"/>
      <c r="N140" s="48"/>
    </row>
    <row r="141" spans="1:15" s="49" customFormat="1" ht="81" x14ac:dyDescent="0.2">
      <c r="A141" s="47">
        <v>136</v>
      </c>
      <c r="B141" s="70" t="s">
        <v>2326</v>
      </c>
      <c r="C141" s="71" t="s">
        <v>2327</v>
      </c>
      <c r="D141" s="71" t="s">
        <v>3253</v>
      </c>
      <c r="E141" s="78" t="s">
        <v>2328</v>
      </c>
      <c r="F141" s="78" t="s">
        <v>2329</v>
      </c>
      <c r="G141" s="53">
        <v>5000</v>
      </c>
      <c r="H141" s="54"/>
      <c r="I141" s="76" t="s">
        <v>17</v>
      </c>
      <c r="J141" s="54"/>
      <c r="K141" s="54"/>
      <c r="L141" s="71" t="s">
        <v>88</v>
      </c>
      <c r="M141" s="67"/>
      <c r="N141" s="48"/>
    </row>
    <row r="142" spans="1:15" s="49" customFormat="1" ht="81" x14ac:dyDescent="0.2">
      <c r="A142" s="47">
        <v>137</v>
      </c>
      <c r="B142" s="70" t="s">
        <v>2330</v>
      </c>
      <c r="C142" s="71" t="s">
        <v>2331</v>
      </c>
      <c r="D142" s="71" t="s">
        <v>3253</v>
      </c>
      <c r="E142" s="78" t="s">
        <v>2332</v>
      </c>
      <c r="F142" s="78" t="s">
        <v>2333</v>
      </c>
      <c r="G142" s="53">
        <v>5000</v>
      </c>
      <c r="H142" s="54"/>
      <c r="I142" s="76" t="s">
        <v>17</v>
      </c>
      <c r="J142" s="54"/>
      <c r="K142" s="54"/>
      <c r="L142" s="71" t="s">
        <v>88</v>
      </c>
      <c r="M142" s="67"/>
      <c r="N142" s="48"/>
    </row>
    <row r="143" spans="1:15" s="49" customFormat="1" ht="101.25" x14ac:dyDescent="0.2">
      <c r="A143" s="47">
        <v>138</v>
      </c>
      <c r="B143" s="70" t="s">
        <v>2334</v>
      </c>
      <c r="C143" s="71" t="s">
        <v>2335</v>
      </c>
      <c r="D143" s="71" t="s">
        <v>3253</v>
      </c>
      <c r="E143" s="78" t="s">
        <v>2336</v>
      </c>
      <c r="F143" s="78" t="s">
        <v>2337</v>
      </c>
      <c r="G143" s="53">
        <v>1500</v>
      </c>
      <c r="H143" s="54"/>
      <c r="I143" s="76" t="s">
        <v>17</v>
      </c>
      <c r="J143" s="54"/>
      <c r="K143" s="54"/>
      <c r="L143" s="71" t="s">
        <v>88</v>
      </c>
      <c r="M143" s="67"/>
      <c r="N143" s="48"/>
    </row>
    <row r="144" spans="1:15" s="49" customFormat="1" ht="101.25" x14ac:dyDescent="0.2">
      <c r="A144" s="47">
        <v>139</v>
      </c>
      <c r="B144" s="74" t="s">
        <v>3254</v>
      </c>
      <c r="C144" s="71" t="s">
        <v>2335</v>
      </c>
      <c r="D144" s="71" t="s">
        <v>3253</v>
      </c>
      <c r="E144" s="78" t="s">
        <v>2336</v>
      </c>
      <c r="F144" s="78" t="s">
        <v>2337</v>
      </c>
      <c r="G144" s="75">
        <v>3300</v>
      </c>
      <c r="H144" s="73"/>
      <c r="I144" s="73"/>
      <c r="J144" s="76" t="s">
        <v>17</v>
      </c>
      <c r="K144" s="76"/>
      <c r="L144" s="71" t="s">
        <v>88</v>
      </c>
      <c r="M144" s="67"/>
      <c r="N144" s="48"/>
      <c r="O144" s="48"/>
    </row>
    <row r="145" spans="1:15" s="49" customFormat="1" ht="101.25" x14ac:dyDescent="0.2">
      <c r="A145" s="47">
        <v>140</v>
      </c>
      <c r="B145" s="74" t="s">
        <v>3255</v>
      </c>
      <c r="C145" s="71" t="s">
        <v>2335</v>
      </c>
      <c r="D145" s="71" t="s">
        <v>3253</v>
      </c>
      <c r="E145" s="78" t="s">
        <v>2336</v>
      </c>
      <c r="F145" s="78" t="s">
        <v>2337</v>
      </c>
      <c r="G145" s="75">
        <v>14950</v>
      </c>
      <c r="H145" s="73"/>
      <c r="I145" s="73"/>
      <c r="J145" s="73"/>
      <c r="K145" s="76" t="s">
        <v>17</v>
      </c>
      <c r="L145" s="71" t="s">
        <v>88</v>
      </c>
      <c r="M145" s="67"/>
      <c r="N145" s="48"/>
      <c r="O145" s="48"/>
    </row>
    <row r="146" spans="1:15" s="49" customFormat="1" ht="81" x14ac:dyDescent="0.2">
      <c r="A146" s="47">
        <v>141</v>
      </c>
      <c r="B146" s="74" t="s">
        <v>3256</v>
      </c>
      <c r="C146" s="71" t="s">
        <v>2338</v>
      </c>
      <c r="D146" s="71" t="s">
        <v>3253</v>
      </c>
      <c r="E146" s="78" t="s">
        <v>2339</v>
      </c>
      <c r="F146" s="71" t="s">
        <v>2333</v>
      </c>
      <c r="G146" s="75">
        <v>36000</v>
      </c>
      <c r="H146" s="76" t="s">
        <v>17</v>
      </c>
      <c r="I146" s="73"/>
      <c r="J146" s="73"/>
      <c r="K146" s="76"/>
      <c r="L146" s="71" t="s">
        <v>88</v>
      </c>
      <c r="M146" s="67"/>
      <c r="N146" s="48"/>
      <c r="O146" s="48"/>
    </row>
    <row r="147" spans="1:15" s="49" customFormat="1" ht="81" x14ac:dyDescent="0.2">
      <c r="A147" s="47">
        <v>142</v>
      </c>
      <c r="B147" s="74" t="s">
        <v>3257</v>
      </c>
      <c r="C147" s="71" t="s">
        <v>2338</v>
      </c>
      <c r="D147" s="71" t="s">
        <v>3253</v>
      </c>
      <c r="E147" s="78" t="s">
        <v>2339</v>
      </c>
      <c r="F147" s="71" t="s">
        <v>2333</v>
      </c>
      <c r="G147" s="75">
        <v>20000</v>
      </c>
      <c r="H147" s="73"/>
      <c r="I147" s="73"/>
      <c r="J147" s="76" t="s">
        <v>17</v>
      </c>
      <c r="K147" s="76"/>
      <c r="L147" s="71" t="s">
        <v>88</v>
      </c>
      <c r="M147" s="67"/>
      <c r="N147" s="48"/>
      <c r="O147" s="48"/>
    </row>
    <row r="148" spans="1:15" s="49" customFormat="1" ht="81" x14ac:dyDescent="0.2">
      <c r="A148" s="47">
        <v>143</v>
      </c>
      <c r="B148" s="74" t="s">
        <v>3258</v>
      </c>
      <c r="C148" s="71" t="s">
        <v>2338</v>
      </c>
      <c r="D148" s="71" t="s">
        <v>3253</v>
      </c>
      <c r="E148" s="78" t="s">
        <v>2339</v>
      </c>
      <c r="F148" s="71" t="s">
        <v>2333</v>
      </c>
      <c r="G148" s="75">
        <v>20000</v>
      </c>
      <c r="H148" s="73"/>
      <c r="I148" s="76" t="s">
        <v>17</v>
      </c>
      <c r="J148" s="76" t="s">
        <v>17</v>
      </c>
      <c r="K148" s="76"/>
      <c r="L148" s="71" t="s">
        <v>88</v>
      </c>
      <c r="M148" s="67"/>
      <c r="N148" s="48"/>
      <c r="O148" s="48"/>
    </row>
    <row r="149" spans="1:15" s="49" customFormat="1" ht="81" x14ac:dyDescent="0.2">
      <c r="A149" s="47">
        <v>144</v>
      </c>
      <c r="B149" s="74" t="s">
        <v>3259</v>
      </c>
      <c r="C149" s="71" t="s">
        <v>2338</v>
      </c>
      <c r="D149" s="71" t="s">
        <v>3253</v>
      </c>
      <c r="E149" s="78" t="s">
        <v>2339</v>
      </c>
      <c r="F149" s="71" t="s">
        <v>2333</v>
      </c>
      <c r="G149" s="75">
        <v>20000</v>
      </c>
      <c r="H149" s="73"/>
      <c r="I149" s="73"/>
      <c r="J149" s="73"/>
      <c r="K149" s="76" t="s">
        <v>17</v>
      </c>
      <c r="L149" s="71" t="s">
        <v>88</v>
      </c>
      <c r="M149" s="67"/>
      <c r="N149" s="48"/>
      <c r="O149" s="48"/>
    </row>
    <row r="150" spans="1:15" s="49" customFormat="1" ht="101.25" x14ac:dyDescent="0.2">
      <c r="A150" s="47">
        <v>145</v>
      </c>
      <c r="B150" s="74" t="s">
        <v>2382</v>
      </c>
      <c r="C150" s="71" t="s">
        <v>852</v>
      </c>
      <c r="D150" s="71" t="s">
        <v>2369</v>
      </c>
      <c r="E150" s="78" t="s">
        <v>3260</v>
      </c>
      <c r="F150" s="71" t="s">
        <v>2383</v>
      </c>
      <c r="G150" s="75">
        <v>50000</v>
      </c>
      <c r="H150" s="73"/>
      <c r="I150" s="73"/>
      <c r="J150" s="73"/>
      <c r="K150" s="76" t="s">
        <v>17</v>
      </c>
      <c r="L150" s="54" t="s">
        <v>88</v>
      </c>
      <c r="M150" s="67"/>
      <c r="N150" s="48"/>
      <c r="O150" s="48"/>
    </row>
    <row r="151" spans="1:15" s="49" customFormat="1" ht="121.5" x14ac:dyDescent="0.2">
      <c r="A151" s="47">
        <v>146</v>
      </c>
      <c r="B151" s="74" t="s">
        <v>2384</v>
      </c>
      <c r="C151" s="71" t="s">
        <v>853</v>
      </c>
      <c r="D151" s="71" t="s">
        <v>2369</v>
      </c>
      <c r="E151" s="78" t="s">
        <v>3261</v>
      </c>
      <c r="F151" s="71" t="s">
        <v>2385</v>
      </c>
      <c r="G151" s="75">
        <v>5000</v>
      </c>
      <c r="H151" s="73"/>
      <c r="I151" s="73"/>
      <c r="J151" s="76" t="s">
        <v>17</v>
      </c>
      <c r="K151" s="76"/>
      <c r="L151" s="54" t="s">
        <v>88</v>
      </c>
      <c r="M151" s="67"/>
      <c r="N151" s="48"/>
      <c r="O151" s="48"/>
    </row>
    <row r="152" spans="1:15" s="49" customFormat="1" ht="121.5" x14ac:dyDescent="0.2">
      <c r="A152" s="47">
        <v>147</v>
      </c>
      <c r="B152" s="74" t="s">
        <v>2386</v>
      </c>
      <c r="C152" s="71" t="s">
        <v>853</v>
      </c>
      <c r="D152" s="71" t="s">
        <v>2369</v>
      </c>
      <c r="E152" s="78" t="s">
        <v>3261</v>
      </c>
      <c r="F152" s="71" t="s">
        <v>2385</v>
      </c>
      <c r="G152" s="75">
        <v>5000</v>
      </c>
      <c r="H152" s="73"/>
      <c r="I152" s="73"/>
      <c r="J152" s="76" t="s">
        <v>17</v>
      </c>
      <c r="K152" s="76"/>
      <c r="L152" s="54" t="s">
        <v>88</v>
      </c>
      <c r="M152" s="67"/>
      <c r="N152" s="48"/>
      <c r="O152" s="48"/>
    </row>
    <row r="153" spans="1:15" s="49" customFormat="1" ht="81" x14ac:dyDescent="0.2">
      <c r="A153" s="47">
        <v>148</v>
      </c>
      <c r="B153" s="74" t="s">
        <v>2403</v>
      </c>
      <c r="C153" s="71" t="s">
        <v>2404</v>
      </c>
      <c r="D153" s="71" t="s">
        <v>3264</v>
      </c>
      <c r="E153" s="78" t="s">
        <v>3262</v>
      </c>
      <c r="F153" s="71" t="s">
        <v>2405</v>
      </c>
      <c r="G153" s="75">
        <v>10000</v>
      </c>
      <c r="H153" s="76" t="s">
        <v>17</v>
      </c>
      <c r="I153" s="76" t="s">
        <v>17</v>
      </c>
      <c r="J153" s="76" t="s">
        <v>17</v>
      </c>
      <c r="K153" s="76" t="s">
        <v>17</v>
      </c>
      <c r="L153" s="54"/>
      <c r="M153" s="67"/>
      <c r="N153" s="48"/>
      <c r="O153" s="48"/>
    </row>
    <row r="154" spans="1:15" s="49" customFormat="1" ht="81" x14ac:dyDescent="0.2">
      <c r="A154" s="47">
        <v>149</v>
      </c>
      <c r="B154" s="74" t="s">
        <v>2408</v>
      </c>
      <c r="C154" s="71" t="s">
        <v>856</v>
      </c>
      <c r="D154" s="71" t="s">
        <v>3265</v>
      </c>
      <c r="E154" s="78" t="s">
        <v>3267</v>
      </c>
      <c r="F154" s="71" t="s">
        <v>2409</v>
      </c>
      <c r="G154" s="75">
        <v>30000</v>
      </c>
      <c r="H154" s="76" t="s">
        <v>17</v>
      </c>
      <c r="I154" s="76" t="s">
        <v>17</v>
      </c>
      <c r="J154" s="76" t="s">
        <v>17</v>
      </c>
      <c r="K154" s="76" t="s">
        <v>17</v>
      </c>
      <c r="L154" s="54"/>
      <c r="M154" s="67"/>
      <c r="N154" s="48"/>
      <c r="O154" s="48"/>
    </row>
    <row r="155" spans="1:15" s="49" customFormat="1" ht="81" x14ac:dyDescent="0.2">
      <c r="A155" s="47">
        <v>150</v>
      </c>
      <c r="B155" s="74" t="s">
        <v>3268</v>
      </c>
      <c r="C155" s="71" t="s">
        <v>857</v>
      </c>
      <c r="D155" s="71" t="s">
        <v>3266</v>
      </c>
      <c r="E155" s="78" t="s">
        <v>3269</v>
      </c>
      <c r="F155" s="71" t="s">
        <v>2410</v>
      </c>
      <c r="G155" s="75">
        <v>30000</v>
      </c>
      <c r="H155" s="76" t="s">
        <v>17</v>
      </c>
      <c r="I155" s="76" t="s">
        <v>17</v>
      </c>
      <c r="J155" s="76" t="s">
        <v>17</v>
      </c>
      <c r="K155" s="76" t="s">
        <v>17</v>
      </c>
      <c r="L155" s="54"/>
      <c r="M155" s="67"/>
      <c r="N155" s="48"/>
      <c r="O155" s="48"/>
    </row>
    <row r="156" spans="1:15" s="49" customFormat="1" ht="81" x14ac:dyDescent="0.2">
      <c r="A156" s="47">
        <v>151</v>
      </c>
      <c r="B156" s="74" t="s">
        <v>2412</v>
      </c>
      <c r="C156" s="71" t="s">
        <v>859</v>
      </c>
      <c r="D156" s="71" t="s">
        <v>3270</v>
      </c>
      <c r="E156" s="78" t="s">
        <v>3271</v>
      </c>
      <c r="F156" s="71" t="s">
        <v>2413</v>
      </c>
      <c r="G156" s="75">
        <v>100000</v>
      </c>
      <c r="H156" s="76" t="s">
        <v>17</v>
      </c>
      <c r="I156" s="73"/>
      <c r="J156" s="73"/>
      <c r="K156" s="76"/>
      <c r="L156" s="54"/>
      <c r="M156" s="67"/>
      <c r="N156" s="48"/>
      <c r="O156" s="48"/>
    </row>
    <row r="157" spans="1:15" s="49" customFormat="1" ht="81" x14ac:dyDescent="0.2">
      <c r="A157" s="47">
        <v>152</v>
      </c>
      <c r="B157" s="74" t="s">
        <v>2414</v>
      </c>
      <c r="C157" s="71" t="s">
        <v>860</v>
      </c>
      <c r="D157" s="71" t="s">
        <v>3266</v>
      </c>
      <c r="E157" s="78" t="s">
        <v>3271</v>
      </c>
      <c r="F157" s="71" t="s">
        <v>2415</v>
      </c>
      <c r="G157" s="75">
        <v>50000</v>
      </c>
      <c r="H157" s="73"/>
      <c r="I157" s="73"/>
      <c r="J157" s="76" t="s">
        <v>17</v>
      </c>
      <c r="K157" s="76"/>
      <c r="L157" s="54"/>
      <c r="M157" s="67"/>
      <c r="N157" s="48"/>
      <c r="O157" s="48"/>
    </row>
    <row r="158" spans="1:15" s="49" customFormat="1" ht="81" x14ac:dyDescent="0.2">
      <c r="A158" s="47">
        <v>153</v>
      </c>
      <c r="B158" s="74" t="s">
        <v>3272</v>
      </c>
      <c r="C158" s="71" t="s">
        <v>861</v>
      </c>
      <c r="D158" s="71" t="s">
        <v>3265</v>
      </c>
      <c r="E158" s="78" t="s">
        <v>3263</v>
      </c>
      <c r="F158" s="71" t="s">
        <v>2416</v>
      </c>
      <c r="G158" s="75">
        <v>30000</v>
      </c>
      <c r="H158" s="73"/>
      <c r="I158" s="76" t="s">
        <v>17</v>
      </c>
      <c r="J158" s="73"/>
      <c r="K158" s="76"/>
      <c r="L158" s="54"/>
      <c r="M158" s="67"/>
      <c r="N158" s="48"/>
      <c r="O158" s="48"/>
    </row>
    <row r="159" spans="1:15" s="49" customFormat="1" ht="81" x14ac:dyDescent="0.2">
      <c r="A159" s="47">
        <v>154</v>
      </c>
      <c r="B159" s="74" t="s">
        <v>2417</v>
      </c>
      <c r="C159" s="71" t="s">
        <v>858</v>
      </c>
      <c r="D159" s="71" t="s">
        <v>3273</v>
      </c>
      <c r="E159" s="78" t="s">
        <v>3274</v>
      </c>
      <c r="F159" s="71" t="s">
        <v>2411</v>
      </c>
      <c r="G159" s="75">
        <v>60000</v>
      </c>
      <c r="H159" s="73"/>
      <c r="I159" s="76" t="s">
        <v>17</v>
      </c>
      <c r="J159" s="73"/>
      <c r="K159" s="76"/>
      <c r="L159" s="54"/>
      <c r="M159" s="67"/>
      <c r="N159" s="48"/>
      <c r="O159" s="48"/>
    </row>
    <row r="160" spans="1:15" s="49" customFormat="1" ht="81" x14ac:dyDescent="0.2">
      <c r="A160" s="47">
        <v>155</v>
      </c>
      <c r="B160" s="74" t="s">
        <v>2418</v>
      </c>
      <c r="C160" s="71" t="s">
        <v>858</v>
      </c>
      <c r="D160" s="71" t="s">
        <v>3273</v>
      </c>
      <c r="E160" s="78" t="s">
        <v>3274</v>
      </c>
      <c r="F160" s="71" t="s">
        <v>2411</v>
      </c>
      <c r="G160" s="75">
        <v>80000</v>
      </c>
      <c r="H160" s="73"/>
      <c r="I160" s="73"/>
      <c r="J160" s="76" t="s">
        <v>17</v>
      </c>
      <c r="K160" s="76"/>
      <c r="L160" s="54"/>
      <c r="M160" s="67"/>
      <c r="N160" s="48"/>
      <c r="O160" s="48"/>
    </row>
    <row r="161" spans="1:15" s="49" customFormat="1" ht="81" x14ac:dyDescent="0.2">
      <c r="A161" s="47">
        <v>156</v>
      </c>
      <c r="B161" s="74" t="s">
        <v>2419</v>
      </c>
      <c r="C161" s="71" t="s">
        <v>862</v>
      </c>
      <c r="D161" s="71" t="s">
        <v>3273</v>
      </c>
      <c r="E161" s="78" t="s">
        <v>3274</v>
      </c>
      <c r="F161" s="71" t="s">
        <v>2421</v>
      </c>
      <c r="G161" s="75">
        <v>15000</v>
      </c>
      <c r="H161" s="73"/>
      <c r="I161" s="73"/>
      <c r="J161" s="73"/>
      <c r="K161" s="76" t="s">
        <v>17</v>
      </c>
      <c r="L161" s="54"/>
      <c r="M161" s="67"/>
      <c r="N161" s="48"/>
      <c r="O161" s="48"/>
    </row>
    <row r="162" spans="1:15" s="49" customFormat="1" ht="81" x14ac:dyDescent="0.2">
      <c r="A162" s="47">
        <v>157</v>
      </c>
      <c r="B162" s="74" t="s">
        <v>2420</v>
      </c>
      <c r="C162" s="71" t="s">
        <v>863</v>
      </c>
      <c r="D162" s="71" t="s">
        <v>3273</v>
      </c>
      <c r="E162" s="78" t="s">
        <v>3274</v>
      </c>
      <c r="F162" s="71" t="s">
        <v>2422</v>
      </c>
      <c r="G162" s="75">
        <v>20000</v>
      </c>
      <c r="H162" s="76" t="s">
        <v>17</v>
      </c>
      <c r="I162" s="76" t="s">
        <v>17</v>
      </c>
      <c r="J162" s="76" t="s">
        <v>17</v>
      </c>
      <c r="K162" s="76" t="s">
        <v>17</v>
      </c>
      <c r="L162" s="54"/>
      <c r="M162" s="67"/>
      <c r="N162" s="48"/>
      <c r="O162" s="48"/>
    </row>
    <row r="163" spans="1:15" s="49" customFormat="1" ht="101.25" x14ac:dyDescent="0.2">
      <c r="A163" s="47">
        <v>158</v>
      </c>
      <c r="B163" s="74" t="s">
        <v>3275</v>
      </c>
      <c r="C163" s="71" t="s">
        <v>3278</v>
      </c>
      <c r="D163" s="71" t="s">
        <v>3273</v>
      </c>
      <c r="E163" s="78" t="s">
        <v>3276</v>
      </c>
      <c r="F163" s="71" t="s">
        <v>3277</v>
      </c>
      <c r="G163" s="75">
        <v>80000</v>
      </c>
      <c r="H163" s="76" t="s">
        <v>17</v>
      </c>
      <c r="I163" s="76" t="s">
        <v>17</v>
      </c>
      <c r="J163" s="76" t="s">
        <v>17</v>
      </c>
      <c r="K163" s="76" t="s">
        <v>17</v>
      </c>
      <c r="L163" s="54"/>
      <c r="M163" s="67"/>
      <c r="N163" s="48"/>
      <c r="O163" s="48"/>
    </row>
    <row r="164" spans="1:15" s="49" customFormat="1" ht="162" x14ac:dyDescent="0.2">
      <c r="A164" s="47">
        <v>159</v>
      </c>
      <c r="B164" s="74" t="s">
        <v>2438</v>
      </c>
      <c r="C164" s="71" t="s">
        <v>2439</v>
      </c>
      <c r="D164" s="71" t="s">
        <v>3279</v>
      </c>
      <c r="E164" s="78" t="s">
        <v>871</v>
      </c>
      <c r="F164" s="71" t="s">
        <v>2441</v>
      </c>
      <c r="G164" s="75">
        <v>0</v>
      </c>
      <c r="H164" s="73"/>
      <c r="I164" s="73"/>
      <c r="J164" s="76" t="s">
        <v>17</v>
      </c>
      <c r="K164" s="76"/>
      <c r="L164" s="54" t="s">
        <v>120</v>
      </c>
      <c r="M164" s="67"/>
      <c r="N164" s="48"/>
      <c r="O164" s="48"/>
    </row>
    <row r="165" spans="1:15" s="49" customFormat="1" ht="81" x14ac:dyDescent="0.2">
      <c r="A165" s="47">
        <v>160</v>
      </c>
      <c r="B165" s="74" t="s">
        <v>3280</v>
      </c>
      <c r="C165" s="71" t="s">
        <v>2440</v>
      </c>
      <c r="D165" s="71" t="s">
        <v>3279</v>
      </c>
      <c r="E165" s="78" t="s">
        <v>3281</v>
      </c>
      <c r="F165" s="71" t="s">
        <v>872</v>
      </c>
      <c r="G165" s="75">
        <v>0</v>
      </c>
      <c r="H165" s="73"/>
      <c r="I165" s="73"/>
      <c r="J165" s="76" t="s">
        <v>17</v>
      </c>
      <c r="K165" s="76"/>
      <c r="L165" s="54" t="s">
        <v>91</v>
      </c>
      <c r="M165" s="67"/>
      <c r="N165" s="48"/>
      <c r="O165" s="48"/>
    </row>
    <row r="166" spans="1:15" s="49" customFormat="1" ht="162" x14ac:dyDescent="0.2">
      <c r="A166" s="47">
        <v>161</v>
      </c>
      <c r="B166" s="74" t="s">
        <v>3282</v>
      </c>
      <c r="C166" s="71" t="s">
        <v>2442</v>
      </c>
      <c r="D166" s="71" t="s">
        <v>3279</v>
      </c>
      <c r="E166" s="78" t="s">
        <v>3283</v>
      </c>
      <c r="F166" s="71" t="s">
        <v>873</v>
      </c>
      <c r="G166" s="75">
        <v>20000</v>
      </c>
      <c r="H166" s="73"/>
      <c r="I166" s="73"/>
      <c r="J166" s="73"/>
      <c r="K166" s="76" t="s">
        <v>17</v>
      </c>
      <c r="L166" s="54" t="s">
        <v>120</v>
      </c>
      <c r="M166" s="67"/>
      <c r="N166" s="48"/>
      <c r="O166" s="48"/>
    </row>
    <row r="167" spans="1:15" s="49" customFormat="1" ht="121.5" x14ac:dyDescent="0.2">
      <c r="A167" s="47">
        <v>162</v>
      </c>
      <c r="B167" s="74" t="s">
        <v>2525</v>
      </c>
      <c r="C167" s="71" t="s">
        <v>896</v>
      </c>
      <c r="D167" s="71" t="s">
        <v>2498</v>
      </c>
      <c r="E167" s="78" t="s">
        <v>1241</v>
      </c>
      <c r="F167" s="71" t="s">
        <v>898</v>
      </c>
      <c r="G167" s="75" t="s">
        <v>119</v>
      </c>
      <c r="H167" s="76" t="s">
        <v>17</v>
      </c>
      <c r="I167" s="76" t="s">
        <v>17</v>
      </c>
      <c r="J167" s="76" t="s">
        <v>17</v>
      </c>
      <c r="K167" s="76" t="s">
        <v>17</v>
      </c>
      <c r="L167" s="54" t="s">
        <v>897</v>
      </c>
      <c r="M167" s="67"/>
      <c r="N167" s="48"/>
      <c r="O167" s="48"/>
    </row>
    <row r="168" spans="1:15" s="49" customFormat="1" ht="121.5" x14ac:dyDescent="0.2">
      <c r="A168" s="47">
        <v>163</v>
      </c>
      <c r="B168" s="74" t="s">
        <v>2527</v>
      </c>
      <c r="C168" s="71" t="s">
        <v>901</v>
      </c>
      <c r="D168" s="71" t="s">
        <v>2498</v>
      </c>
      <c r="E168" s="78" t="s">
        <v>1241</v>
      </c>
      <c r="F168" s="71" t="s">
        <v>899</v>
      </c>
      <c r="G168" s="75" t="s">
        <v>119</v>
      </c>
      <c r="H168" s="76" t="s">
        <v>17</v>
      </c>
      <c r="I168" s="76" t="s">
        <v>17</v>
      </c>
      <c r="J168" s="76" t="s">
        <v>17</v>
      </c>
      <c r="K168" s="76" t="s">
        <v>17</v>
      </c>
      <c r="L168" s="54" t="s">
        <v>897</v>
      </c>
      <c r="M168" s="67"/>
      <c r="N168" s="48"/>
      <c r="O168" s="48"/>
    </row>
    <row r="169" spans="1:15" s="49" customFormat="1" ht="81" x14ac:dyDescent="0.2">
      <c r="A169" s="47">
        <v>164</v>
      </c>
      <c r="B169" s="74" t="s">
        <v>2526</v>
      </c>
      <c r="C169" s="71" t="s">
        <v>902</v>
      </c>
      <c r="D169" s="71" t="s">
        <v>2498</v>
      </c>
      <c r="E169" s="78" t="s">
        <v>2528</v>
      </c>
      <c r="F169" s="71" t="s">
        <v>900</v>
      </c>
      <c r="G169" s="75">
        <v>200000</v>
      </c>
      <c r="H169" s="76" t="s">
        <v>17</v>
      </c>
      <c r="I169" s="76" t="s">
        <v>17</v>
      </c>
      <c r="J169" s="76" t="s">
        <v>17</v>
      </c>
      <c r="K169" s="76" t="s">
        <v>17</v>
      </c>
      <c r="L169" s="54" t="s">
        <v>897</v>
      </c>
      <c r="M169" s="67"/>
      <c r="N169" s="48"/>
      <c r="O169" s="48"/>
    </row>
    <row r="170" spans="1:15" s="49" customFormat="1" ht="202.5" x14ac:dyDescent="0.2">
      <c r="A170" s="47">
        <v>165</v>
      </c>
      <c r="B170" s="74" t="s">
        <v>2529</v>
      </c>
      <c r="C170" s="71" t="s">
        <v>2530</v>
      </c>
      <c r="D170" s="71" t="s">
        <v>2498</v>
      </c>
      <c r="E170" s="78" t="s">
        <v>3284</v>
      </c>
      <c r="F170" s="71" t="s">
        <v>2531</v>
      </c>
      <c r="G170" s="75">
        <v>20000</v>
      </c>
      <c r="H170" s="73"/>
      <c r="I170" s="73"/>
      <c r="J170" s="76" t="s">
        <v>17</v>
      </c>
      <c r="K170" s="76" t="s">
        <v>17</v>
      </c>
      <c r="L170" s="54" t="s">
        <v>903</v>
      </c>
      <c r="M170" s="67"/>
      <c r="N170" s="48"/>
      <c r="O170" s="48"/>
    </row>
    <row r="171" spans="1:15" s="49" customFormat="1" ht="162" x14ac:dyDescent="0.2">
      <c r="A171" s="47">
        <v>166</v>
      </c>
      <c r="B171" s="74" t="s">
        <v>2532</v>
      </c>
      <c r="C171" s="71" t="s">
        <v>2533</v>
      </c>
      <c r="D171" s="71" t="s">
        <v>2498</v>
      </c>
      <c r="E171" s="78" t="s">
        <v>3285</v>
      </c>
      <c r="F171" s="71" t="s">
        <v>2534</v>
      </c>
      <c r="G171" s="75">
        <v>20000</v>
      </c>
      <c r="H171" s="73"/>
      <c r="I171" s="73"/>
      <c r="J171" s="76" t="s">
        <v>17</v>
      </c>
      <c r="K171" s="76" t="s">
        <v>17</v>
      </c>
      <c r="L171" s="54" t="s">
        <v>904</v>
      </c>
      <c r="M171" s="67"/>
      <c r="N171" s="48"/>
      <c r="O171" s="48"/>
    </row>
    <row r="172" spans="1:15" s="49" customFormat="1" ht="202.5" x14ac:dyDescent="0.2">
      <c r="A172" s="47">
        <v>167</v>
      </c>
      <c r="B172" s="74" t="s">
        <v>2535</v>
      </c>
      <c r="C172" s="71" t="s">
        <v>3286</v>
      </c>
      <c r="D172" s="71" t="s">
        <v>2498</v>
      </c>
      <c r="E172" s="78" t="s">
        <v>3287</v>
      </c>
      <c r="F172" s="71" t="s">
        <v>3288</v>
      </c>
      <c r="G172" s="75">
        <v>30000</v>
      </c>
      <c r="H172" s="73"/>
      <c r="I172" s="73"/>
      <c r="J172" s="73"/>
      <c r="K172" s="76" t="s">
        <v>17</v>
      </c>
      <c r="L172" s="54" t="s">
        <v>904</v>
      </c>
      <c r="M172" s="67"/>
      <c r="N172" s="48"/>
      <c r="O172" s="48"/>
    </row>
    <row r="173" spans="1:15" s="49" customFormat="1" ht="263.25" x14ac:dyDescent="0.2">
      <c r="A173" s="47">
        <v>168</v>
      </c>
      <c r="B173" s="74" t="s">
        <v>3289</v>
      </c>
      <c r="C173" s="71" t="s">
        <v>2536</v>
      </c>
      <c r="D173" s="71" t="s">
        <v>2498</v>
      </c>
      <c r="E173" s="78" t="s">
        <v>3290</v>
      </c>
      <c r="F173" s="71" t="s">
        <v>2537</v>
      </c>
      <c r="G173" s="75">
        <v>10000</v>
      </c>
      <c r="H173" s="73"/>
      <c r="I173" s="76" t="s">
        <v>17</v>
      </c>
      <c r="J173" s="76" t="s">
        <v>17</v>
      </c>
      <c r="K173" s="76" t="s">
        <v>17</v>
      </c>
      <c r="L173" s="54"/>
      <c r="M173" s="67"/>
      <c r="N173" s="48"/>
      <c r="O173" s="48"/>
    </row>
    <row r="174" spans="1:15" s="49" customFormat="1" ht="263.25" x14ac:dyDescent="0.2">
      <c r="A174" s="47">
        <v>169</v>
      </c>
      <c r="B174" s="74" t="s">
        <v>2538</v>
      </c>
      <c r="C174" s="71" t="s">
        <v>2539</v>
      </c>
      <c r="D174" s="71" t="s">
        <v>2498</v>
      </c>
      <c r="E174" s="78" t="s">
        <v>905</v>
      </c>
      <c r="F174" s="71" t="s">
        <v>2540</v>
      </c>
      <c r="G174" s="75">
        <v>20000</v>
      </c>
      <c r="H174" s="73"/>
      <c r="I174" s="76" t="s">
        <v>17</v>
      </c>
      <c r="J174" s="76" t="s">
        <v>17</v>
      </c>
      <c r="K174" s="76" t="s">
        <v>17</v>
      </c>
      <c r="L174" s="54" t="s">
        <v>906</v>
      </c>
      <c r="M174" s="67"/>
      <c r="N174" s="48"/>
      <c r="O174" s="48"/>
    </row>
    <row r="175" spans="1:15" s="49" customFormat="1" ht="222.75" x14ac:dyDescent="0.2">
      <c r="A175" s="47">
        <v>170</v>
      </c>
      <c r="B175" s="74" t="s">
        <v>2541</v>
      </c>
      <c r="C175" s="71" t="s">
        <v>3291</v>
      </c>
      <c r="D175" s="71" t="s">
        <v>2498</v>
      </c>
      <c r="E175" s="78" t="s">
        <v>3292</v>
      </c>
      <c r="F175" s="71" t="s">
        <v>3293</v>
      </c>
      <c r="G175" s="75" t="s">
        <v>119</v>
      </c>
      <c r="H175" s="73"/>
      <c r="I175" s="76" t="s">
        <v>17</v>
      </c>
      <c r="J175" s="76" t="s">
        <v>17</v>
      </c>
      <c r="K175" s="76" t="s">
        <v>17</v>
      </c>
      <c r="L175" s="54" t="s">
        <v>906</v>
      </c>
      <c r="M175" s="67"/>
      <c r="N175" s="48"/>
      <c r="O175" s="48"/>
    </row>
    <row r="176" spans="1:15" s="49" customFormat="1" ht="182.25" x14ac:dyDescent="0.2">
      <c r="A176" s="47">
        <v>171</v>
      </c>
      <c r="B176" s="74" t="s">
        <v>2542</v>
      </c>
      <c r="C176" s="71" t="s">
        <v>2543</v>
      </c>
      <c r="D176" s="71" t="s">
        <v>2498</v>
      </c>
      <c r="E176" s="78" t="s">
        <v>907</v>
      </c>
      <c r="F176" s="71" t="s">
        <v>2544</v>
      </c>
      <c r="G176" s="75" t="s">
        <v>119</v>
      </c>
      <c r="H176" s="73"/>
      <c r="I176" s="76" t="s">
        <v>17</v>
      </c>
      <c r="J176" s="76" t="s">
        <v>17</v>
      </c>
      <c r="K176" s="76" t="s">
        <v>17</v>
      </c>
      <c r="L176" s="54" t="s">
        <v>906</v>
      </c>
      <c r="M176" s="67"/>
      <c r="N176" s="48"/>
      <c r="O176" s="48"/>
    </row>
    <row r="177" spans="1:15" s="49" customFormat="1" ht="101.25" x14ac:dyDescent="0.2">
      <c r="A177" s="47">
        <v>172</v>
      </c>
      <c r="B177" s="74" t="s">
        <v>2552</v>
      </c>
      <c r="C177" s="71" t="s">
        <v>914</v>
      </c>
      <c r="D177" s="71" t="s">
        <v>2547</v>
      </c>
      <c r="E177" s="78" t="s">
        <v>2553</v>
      </c>
      <c r="F177" s="71" t="s">
        <v>2554</v>
      </c>
      <c r="G177" s="75">
        <v>50000</v>
      </c>
      <c r="H177" s="76" t="s">
        <v>17</v>
      </c>
      <c r="I177" s="76" t="s">
        <v>17</v>
      </c>
      <c r="J177" s="76" t="s">
        <v>17</v>
      </c>
      <c r="K177" s="76" t="s">
        <v>17</v>
      </c>
      <c r="L177" s="54" t="s">
        <v>88</v>
      </c>
      <c r="M177" s="67"/>
      <c r="N177" s="48"/>
      <c r="O177" s="48"/>
    </row>
    <row r="178" spans="1:15" s="49" customFormat="1" ht="101.25" x14ac:dyDescent="0.2">
      <c r="A178" s="47">
        <v>173</v>
      </c>
      <c r="B178" s="74" t="s">
        <v>2561</v>
      </c>
      <c r="C178" s="71" t="s">
        <v>917</v>
      </c>
      <c r="D178" s="71" t="s">
        <v>2547</v>
      </c>
      <c r="E178" s="78" t="s">
        <v>2562</v>
      </c>
      <c r="F178" s="71" t="s">
        <v>2563</v>
      </c>
      <c r="G178" s="75">
        <v>10000</v>
      </c>
      <c r="H178" s="73"/>
      <c r="I178" s="73"/>
      <c r="J178" s="73"/>
      <c r="K178" s="76" t="s">
        <v>17</v>
      </c>
      <c r="L178" s="54" t="s">
        <v>91</v>
      </c>
      <c r="M178" s="67"/>
      <c r="N178" s="48"/>
      <c r="O178" s="48"/>
    </row>
    <row r="179" spans="1:15" s="49" customFormat="1" ht="121.5" x14ac:dyDescent="0.2">
      <c r="A179" s="47">
        <v>174</v>
      </c>
      <c r="B179" s="74" t="s">
        <v>3294</v>
      </c>
      <c r="C179" s="71" t="s">
        <v>2564</v>
      </c>
      <c r="D179" s="71" t="s">
        <v>2547</v>
      </c>
      <c r="E179" s="78" t="s">
        <v>640</v>
      </c>
      <c r="F179" s="71" t="s">
        <v>2565</v>
      </c>
      <c r="G179" s="75">
        <v>3300</v>
      </c>
      <c r="H179" s="73"/>
      <c r="I179" s="73"/>
      <c r="J179" s="73"/>
      <c r="K179" s="76" t="s">
        <v>17</v>
      </c>
      <c r="L179" s="54" t="s">
        <v>91</v>
      </c>
      <c r="M179" s="67"/>
      <c r="N179" s="48"/>
      <c r="O179" s="48"/>
    </row>
    <row r="180" spans="1:15" s="49" customFormat="1" ht="222.75" x14ac:dyDescent="0.2">
      <c r="A180" s="47">
        <v>175</v>
      </c>
      <c r="B180" s="74" t="s">
        <v>3295</v>
      </c>
      <c r="C180" s="71" t="s">
        <v>918</v>
      </c>
      <c r="D180" s="71" t="s">
        <v>2547</v>
      </c>
      <c r="E180" s="78" t="s">
        <v>640</v>
      </c>
      <c r="F180" s="71" t="s">
        <v>2566</v>
      </c>
      <c r="G180" s="75">
        <v>3125</v>
      </c>
      <c r="H180" s="76" t="s">
        <v>17</v>
      </c>
      <c r="I180" s="73"/>
      <c r="J180" s="73"/>
      <c r="K180" s="76"/>
      <c r="L180" s="54" t="s">
        <v>91</v>
      </c>
      <c r="M180" s="67"/>
      <c r="N180" s="48"/>
      <c r="O180" s="48"/>
    </row>
    <row r="181" spans="1:15" s="49" customFormat="1" ht="182.25" x14ac:dyDescent="0.2">
      <c r="A181" s="47">
        <v>176</v>
      </c>
      <c r="B181" s="74" t="s">
        <v>2801</v>
      </c>
      <c r="C181" s="71" t="s">
        <v>919</v>
      </c>
      <c r="D181" s="71" t="s">
        <v>2547</v>
      </c>
      <c r="E181" s="78" t="s">
        <v>640</v>
      </c>
      <c r="F181" s="71" t="s">
        <v>2567</v>
      </c>
      <c r="G181" s="75">
        <v>1500</v>
      </c>
      <c r="H181" s="73"/>
      <c r="I181" s="73"/>
      <c r="J181" s="73"/>
      <c r="K181" s="76" t="s">
        <v>17</v>
      </c>
      <c r="L181" s="54" t="s">
        <v>91</v>
      </c>
      <c r="M181" s="67"/>
      <c r="N181" s="48"/>
      <c r="O181" s="48"/>
    </row>
    <row r="182" spans="1:15" s="49" customFormat="1" ht="202.5" x14ac:dyDescent="0.2">
      <c r="A182" s="47">
        <v>177</v>
      </c>
      <c r="B182" s="74" t="s">
        <v>2802</v>
      </c>
      <c r="C182" s="71" t="s">
        <v>920</v>
      </c>
      <c r="D182" s="71" t="s">
        <v>2547</v>
      </c>
      <c r="E182" s="78" t="s">
        <v>640</v>
      </c>
      <c r="F182" s="71" t="s">
        <v>2568</v>
      </c>
      <c r="G182" s="75">
        <v>6250</v>
      </c>
      <c r="H182" s="73"/>
      <c r="I182" s="73"/>
      <c r="J182" s="73"/>
      <c r="K182" s="76" t="s">
        <v>17</v>
      </c>
      <c r="L182" s="78" t="s">
        <v>91</v>
      </c>
      <c r="M182" s="67"/>
      <c r="N182" s="48"/>
      <c r="O182" s="48"/>
    </row>
    <row r="183" spans="1:15" s="49" customFormat="1" ht="101.25" x14ac:dyDescent="0.2">
      <c r="A183" s="47">
        <v>178</v>
      </c>
      <c r="B183" s="74" t="s">
        <v>2803</v>
      </c>
      <c r="C183" s="71" t="s">
        <v>2569</v>
      </c>
      <c r="D183" s="71" t="s">
        <v>2547</v>
      </c>
      <c r="E183" s="78" t="s">
        <v>640</v>
      </c>
      <c r="F183" s="71" t="s">
        <v>2570</v>
      </c>
      <c r="G183" s="75">
        <v>2250</v>
      </c>
      <c r="H183" s="73"/>
      <c r="I183" s="73"/>
      <c r="J183" s="73"/>
      <c r="K183" s="76" t="s">
        <v>17</v>
      </c>
      <c r="L183" s="78" t="s">
        <v>91</v>
      </c>
      <c r="M183" s="67"/>
      <c r="N183" s="48"/>
      <c r="O183" s="48"/>
    </row>
    <row r="184" spans="1:15" s="49" customFormat="1" ht="222.75" x14ac:dyDescent="0.2">
      <c r="A184" s="47">
        <v>179</v>
      </c>
      <c r="B184" s="74" t="s">
        <v>3296</v>
      </c>
      <c r="C184" s="71" t="s">
        <v>921</v>
      </c>
      <c r="D184" s="71" t="s">
        <v>2547</v>
      </c>
      <c r="E184" s="78" t="s">
        <v>640</v>
      </c>
      <c r="F184" s="71" t="s">
        <v>2571</v>
      </c>
      <c r="G184" s="75">
        <v>5000</v>
      </c>
      <c r="H184" s="73"/>
      <c r="I184" s="73"/>
      <c r="J184" s="73"/>
      <c r="K184" s="76" t="s">
        <v>17</v>
      </c>
      <c r="L184" s="78" t="s">
        <v>91</v>
      </c>
      <c r="M184" s="67"/>
      <c r="N184" s="48"/>
      <c r="O184" s="48"/>
    </row>
    <row r="185" spans="1:15" s="49" customFormat="1" ht="243" x14ac:dyDescent="0.2">
      <c r="A185" s="47">
        <v>180</v>
      </c>
      <c r="B185" s="74" t="s">
        <v>3297</v>
      </c>
      <c r="C185" s="71" t="s">
        <v>922</v>
      </c>
      <c r="D185" s="71" t="s">
        <v>2547</v>
      </c>
      <c r="E185" s="78" t="s">
        <v>640</v>
      </c>
      <c r="F185" s="71" t="s">
        <v>2572</v>
      </c>
      <c r="G185" s="75">
        <v>2250</v>
      </c>
      <c r="H185" s="76" t="s">
        <v>17</v>
      </c>
      <c r="I185" s="73"/>
      <c r="J185" s="73"/>
      <c r="K185" s="76"/>
      <c r="L185" s="78" t="s">
        <v>91</v>
      </c>
      <c r="M185" s="67"/>
      <c r="N185" s="48"/>
      <c r="O185" s="48"/>
    </row>
    <row r="186" spans="1:15" s="49" customFormat="1" ht="81" x14ac:dyDescent="0.2">
      <c r="A186" s="47">
        <v>181</v>
      </c>
      <c r="B186" s="74" t="s">
        <v>2573</v>
      </c>
      <c r="C186" s="71" t="s">
        <v>3298</v>
      </c>
      <c r="D186" s="71" t="s">
        <v>2547</v>
      </c>
      <c r="E186" s="78" t="s">
        <v>2574</v>
      </c>
      <c r="F186" s="71" t="s">
        <v>2575</v>
      </c>
      <c r="G186" s="75">
        <v>6000</v>
      </c>
      <c r="H186" s="73"/>
      <c r="I186" s="73"/>
      <c r="J186" s="73"/>
      <c r="K186" s="76" t="s">
        <v>17</v>
      </c>
      <c r="L186" s="78" t="s">
        <v>91</v>
      </c>
      <c r="M186" s="67"/>
      <c r="N186" s="48"/>
      <c r="O186" s="48"/>
    </row>
    <row r="187" spans="1:15" s="49" customFormat="1" ht="141.75" x14ac:dyDescent="0.2">
      <c r="A187" s="47">
        <v>182</v>
      </c>
      <c r="B187" s="70" t="s">
        <v>3299</v>
      </c>
      <c r="C187" s="71" t="s">
        <v>3300</v>
      </c>
      <c r="D187" s="71" t="s">
        <v>2586</v>
      </c>
      <c r="E187" s="78" t="s">
        <v>934</v>
      </c>
      <c r="F187" s="71" t="s">
        <v>935</v>
      </c>
      <c r="G187" s="53">
        <v>200000</v>
      </c>
      <c r="H187" s="76" t="s">
        <v>17</v>
      </c>
      <c r="I187" s="58"/>
      <c r="J187" s="54"/>
      <c r="K187" s="76"/>
      <c r="L187" s="78" t="s">
        <v>927</v>
      </c>
      <c r="M187" s="67"/>
      <c r="N187" s="48"/>
    </row>
    <row r="188" spans="1:15" s="49" customFormat="1" ht="182.25" x14ac:dyDescent="0.2">
      <c r="A188" s="47">
        <v>183</v>
      </c>
      <c r="B188" s="74" t="s">
        <v>3301</v>
      </c>
      <c r="C188" s="71" t="s">
        <v>2596</v>
      </c>
      <c r="D188" s="71" t="s">
        <v>2586</v>
      </c>
      <c r="E188" s="78" t="s">
        <v>936</v>
      </c>
      <c r="F188" s="71" t="s">
        <v>3302</v>
      </c>
      <c r="G188" s="75">
        <v>100000</v>
      </c>
      <c r="H188" s="73"/>
      <c r="I188" s="73"/>
      <c r="J188" s="73"/>
      <c r="K188" s="76" t="s">
        <v>17</v>
      </c>
      <c r="L188" s="78" t="s">
        <v>927</v>
      </c>
      <c r="M188" s="67"/>
      <c r="N188" s="48"/>
      <c r="O188" s="48"/>
    </row>
    <row r="189" spans="1:15" s="49" customFormat="1" ht="141.75" x14ac:dyDescent="0.2">
      <c r="A189" s="47">
        <v>184</v>
      </c>
      <c r="B189" s="74" t="s">
        <v>2597</v>
      </c>
      <c r="C189" s="71" t="s">
        <v>2598</v>
      </c>
      <c r="D189" s="71" t="s">
        <v>2586</v>
      </c>
      <c r="E189" s="78" t="s">
        <v>938</v>
      </c>
      <c r="F189" s="71" t="s">
        <v>3303</v>
      </c>
      <c r="G189" s="75">
        <v>300000</v>
      </c>
      <c r="H189" s="76" t="s">
        <v>17</v>
      </c>
      <c r="I189" s="73"/>
      <c r="J189" s="73"/>
      <c r="K189" s="76"/>
      <c r="L189" s="78" t="s">
        <v>937</v>
      </c>
      <c r="M189" s="67"/>
      <c r="N189" s="48"/>
      <c r="O189" s="48"/>
    </row>
    <row r="190" spans="1:15" s="49" customFormat="1" ht="141.75" x14ac:dyDescent="0.2">
      <c r="A190" s="47">
        <v>185</v>
      </c>
      <c r="B190" s="74" t="s">
        <v>3304</v>
      </c>
      <c r="C190" s="71" t="s">
        <v>3305</v>
      </c>
      <c r="D190" s="71" t="s">
        <v>2586</v>
      </c>
      <c r="E190" s="78" t="s">
        <v>938</v>
      </c>
      <c r="F190" s="71" t="s">
        <v>3303</v>
      </c>
      <c r="G190" s="75">
        <v>300000</v>
      </c>
      <c r="H190" s="73"/>
      <c r="I190" s="73"/>
      <c r="J190" s="73"/>
      <c r="K190" s="76" t="s">
        <v>17</v>
      </c>
      <c r="L190" s="78" t="s">
        <v>937</v>
      </c>
      <c r="M190" s="67"/>
      <c r="N190" s="48"/>
      <c r="O190" s="48"/>
    </row>
    <row r="191" spans="1:15" s="49" customFormat="1" ht="101.25" x14ac:dyDescent="0.2">
      <c r="A191" s="47">
        <v>186</v>
      </c>
      <c r="B191" s="74" t="s">
        <v>2599</v>
      </c>
      <c r="C191" s="71" t="s">
        <v>2600</v>
      </c>
      <c r="D191" s="71" t="s">
        <v>2586</v>
      </c>
      <c r="E191" s="78" t="s">
        <v>939</v>
      </c>
      <c r="F191" s="71" t="s">
        <v>3306</v>
      </c>
      <c r="G191" s="75">
        <v>300000</v>
      </c>
      <c r="H191" s="76" t="s">
        <v>17</v>
      </c>
      <c r="I191" s="76" t="s">
        <v>17</v>
      </c>
      <c r="J191" s="76" t="s">
        <v>17</v>
      </c>
      <c r="K191" s="76" t="s">
        <v>17</v>
      </c>
      <c r="L191" s="78" t="s">
        <v>937</v>
      </c>
      <c r="M191" s="67"/>
      <c r="N191" s="48"/>
      <c r="O191" s="48"/>
    </row>
    <row r="192" spans="1:15" s="49" customFormat="1" ht="141.75" x14ac:dyDescent="0.2">
      <c r="A192" s="47">
        <v>187</v>
      </c>
      <c r="B192" s="74" t="s">
        <v>3307</v>
      </c>
      <c r="C192" s="71" t="s">
        <v>3308</v>
      </c>
      <c r="D192" s="71" t="s">
        <v>2586</v>
      </c>
      <c r="E192" s="78" t="s">
        <v>3309</v>
      </c>
      <c r="F192" s="71" t="s">
        <v>940</v>
      </c>
      <c r="G192" s="75">
        <v>0</v>
      </c>
      <c r="H192" s="76" t="s">
        <v>17</v>
      </c>
      <c r="I192" s="76" t="s">
        <v>17</v>
      </c>
      <c r="J192" s="76" t="s">
        <v>17</v>
      </c>
      <c r="K192" s="76" t="s">
        <v>17</v>
      </c>
      <c r="L192" s="78" t="s">
        <v>954</v>
      </c>
      <c r="M192" s="67"/>
      <c r="N192" s="48"/>
      <c r="O192" s="48"/>
    </row>
    <row r="193" spans="1:15" s="49" customFormat="1" ht="141.75" x14ac:dyDescent="0.2">
      <c r="A193" s="47">
        <v>188</v>
      </c>
      <c r="B193" s="74" t="s">
        <v>3310</v>
      </c>
      <c r="C193" s="71" t="s">
        <v>2647</v>
      </c>
      <c r="D193" s="71" t="s">
        <v>957</v>
      </c>
      <c r="E193" s="78" t="s">
        <v>2648</v>
      </c>
      <c r="F193" s="71" t="s">
        <v>2649</v>
      </c>
      <c r="G193" s="75">
        <v>100000</v>
      </c>
      <c r="H193" s="76" t="s">
        <v>17</v>
      </c>
      <c r="I193" s="76" t="s">
        <v>17</v>
      </c>
      <c r="J193" s="76" t="s">
        <v>17</v>
      </c>
      <c r="K193" s="76" t="s">
        <v>17</v>
      </c>
      <c r="L193" s="54"/>
      <c r="M193" s="67"/>
      <c r="N193" s="48"/>
      <c r="O193" s="48"/>
    </row>
    <row r="194" spans="1:15" s="49" customFormat="1" ht="162" x14ac:dyDescent="0.2">
      <c r="A194" s="47">
        <v>189</v>
      </c>
      <c r="B194" s="74" t="s">
        <v>2694</v>
      </c>
      <c r="C194" s="71" t="s">
        <v>3311</v>
      </c>
      <c r="D194" s="71" t="s">
        <v>2946</v>
      </c>
      <c r="E194" s="78" t="s">
        <v>3312</v>
      </c>
      <c r="F194" s="71" t="s">
        <v>3313</v>
      </c>
      <c r="G194" s="75">
        <v>20000</v>
      </c>
      <c r="H194" s="73"/>
      <c r="I194" s="73"/>
      <c r="J194" s="76" t="s">
        <v>17</v>
      </c>
      <c r="K194" s="76"/>
      <c r="L194" s="54" t="s">
        <v>1083</v>
      </c>
      <c r="M194" s="67"/>
      <c r="N194" s="48"/>
      <c r="O194" s="48"/>
    </row>
    <row r="195" spans="1:15" s="49" customFormat="1" ht="81" x14ac:dyDescent="0.2">
      <c r="A195" s="47">
        <v>190</v>
      </c>
      <c r="B195" s="74" t="s">
        <v>967</v>
      </c>
      <c r="C195" s="71" t="s">
        <v>968</v>
      </c>
      <c r="D195" s="71" t="s">
        <v>3314</v>
      </c>
      <c r="E195" s="78" t="s">
        <v>128</v>
      </c>
      <c r="F195" s="71" t="s">
        <v>969</v>
      </c>
      <c r="G195" s="75">
        <v>20000</v>
      </c>
      <c r="H195" s="73"/>
      <c r="I195" s="73"/>
      <c r="J195" s="76" t="s">
        <v>17</v>
      </c>
      <c r="K195" s="76"/>
      <c r="L195" s="54" t="s">
        <v>911</v>
      </c>
      <c r="M195" s="67"/>
      <c r="N195" s="48"/>
      <c r="O195" s="48"/>
    </row>
    <row r="196" spans="1:15" s="49" customFormat="1" ht="162" x14ac:dyDescent="0.2">
      <c r="A196" s="47">
        <v>191</v>
      </c>
      <c r="B196" s="74" t="s">
        <v>3315</v>
      </c>
      <c r="C196" s="71" t="s">
        <v>1009</v>
      </c>
      <c r="D196" s="71" t="s">
        <v>3316</v>
      </c>
      <c r="E196" s="78" t="s">
        <v>3317</v>
      </c>
      <c r="F196" s="71" t="s">
        <v>1010</v>
      </c>
      <c r="G196" s="75">
        <v>0</v>
      </c>
      <c r="H196" s="73"/>
      <c r="I196" s="73"/>
      <c r="J196" s="73"/>
      <c r="K196" s="76" t="s">
        <v>17</v>
      </c>
      <c r="L196" s="54"/>
      <c r="M196" s="67"/>
      <c r="N196" s="48"/>
      <c r="O196" s="48"/>
    </row>
    <row r="197" spans="1:15" s="49" customFormat="1" ht="101.25" x14ac:dyDescent="0.2">
      <c r="A197" s="47">
        <v>192</v>
      </c>
      <c r="B197" s="74" t="s">
        <v>3318</v>
      </c>
      <c r="C197" s="71" t="s">
        <v>1011</v>
      </c>
      <c r="D197" s="71" t="s">
        <v>3319</v>
      </c>
      <c r="E197" s="78" t="s">
        <v>3320</v>
      </c>
      <c r="F197" s="71" t="s">
        <v>2712</v>
      </c>
      <c r="G197" s="75">
        <v>0</v>
      </c>
      <c r="H197" s="73"/>
      <c r="I197" s="73"/>
      <c r="J197" s="73"/>
      <c r="K197" s="76" t="s">
        <v>17</v>
      </c>
      <c r="L197" s="54"/>
      <c r="M197" s="67"/>
      <c r="N197" s="48"/>
      <c r="O197" s="48"/>
    </row>
    <row r="198" spans="1:15" s="49" customFormat="1" ht="141.75" x14ac:dyDescent="0.2">
      <c r="A198" s="47">
        <v>193</v>
      </c>
      <c r="B198" s="74" t="s">
        <v>1012</v>
      </c>
      <c r="C198" s="71" t="s">
        <v>1013</v>
      </c>
      <c r="D198" s="71" t="s">
        <v>2702</v>
      </c>
      <c r="E198" s="78" t="s">
        <v>1014</v>
      </c>
      <c r="F198" s="71" t="s">
        <v>2713</v>
      </c>
      <c r="G198" s="75">
        <v>0</v>
      </c>
      <c r="H198" s="76" t="s">
        <v>17</v>
      </c>
      <c r="I198" s="76" t="s">
        <v>17</v>
      </c>
      <c r="J198" s="76" t="s">
        <v>17</v>
      </c>
      <c r="K198" s="76" t="s">
        <v>17</v>
      </c>
      <c r="L198" s="54"/>
      <c r="M198" s="67"/>
      <c r="N198" s="48"/>
      <c r="O198" s="48"/>
    </row>
    <row r="199" spans="1:15" s="49" customFormat="1" ht="162" x14ac:dyDescent="0.2">
      <c r="A199" s="47">
        <v>194</v>
      </c>
      <c r="B199" s="74" t="s">
        <v>1018</v>
      </c>
      <c r="C199" s="71" t="s">
        <v>3321</v>
      </c>
      <c r="D199" s="71" t="s">
        <v>3322</v>
      </c>
      <c r="E199" s="78" t="s">
        <v>3323</v>
      </c>
      <c r="F199" s="71" t="s">
        <v>1016</v>
      </c>
      <c r="G199" s="75">
        <v>20000</v>
      </c>
      <c r="H199" s="73"/>
      <c r="I199" s="73"/>
      <c r="J199" s="73"/>
      <c r="K199" s="76" t="s">
        <v>17</v>
      </c>
      <c r="L199" s="54"/>
      <c r="M199" s="67"/>
      <c r="N199" s="48"/>
      <c r="O199" s="48"/>
    </row>
    <row r="200" spans="1:15" s="49" customFormat="1" ht="60.75" x14ac:dyDescent="0.2">
      <c r="A200" s="47">
        <v>195</v>
      </c>
      <c r="B200" s="74" t="s">
        <v>3324</v>
      </c>
      <c r="C200" s="71" t="s">
        <v>1017</v>
      </c>
      <c r="D200" s="71" t="s">
        <v>3319</v>
      </c>
      <c r="E200" s="78" t="s">
        <v>1241</v>
      </c>
      <c r="F200" s="71" t="s">
        <v>1015</v>
      </c>
      <c r="G200" s="75">
        <v>70000</v>
      </c>
      <c r="H200" s="73"/>
      <c r="I200" s="73"/>
      <c r="J200" s="76" t="s">
        <v>17</v>
      </c>
      <c r="K200" s="76"/>
      <c r="L200" s="54"/>
      <c r="M200" s="67"/>
      <c r="N200" s="48"/>
      <c r="O200" s="48"/>
    </row>
    <row r="201" spans="1:15" s="49" customFormat="1" ht="121.5" x14ac:dyDescent="0.2">
      <c r="A201" s="47">
        <v>196</v>
      </c>
      <c r="B201" s="74" t="s">
        <v>1019</v>
      </c>
      <c r="C201" s="71" t="s">
        <v>1020</v>
      </c>
      <c r="D201" s="71" t="s">
        <v>3319</v>
      </c>
      <c r="E201" s="78" t="s">
        <v>3325</v>
      </c>
      <c r="F201" s="71" t="s">
        <v>1021</v>
      </c>
      <c r="G201" s="75">
        <v>85000</v>
      </c>
      <c r="H201" s="73"/>
      <c r="I201" s="73"/>
      <c r="J201" s="76" t="s">
        <v>17</v>
      </c>
      <c r="K201" s="76"/>
      <c r="L201" s="54"/>
      <c r="M201" s="67"/>
      <c r="N201" s="48"/>
      <c r="O201" s="48"/>
    </row>
    <row r="202" spans="1:15" s="49" customFormat="1" ht="101.25" x14ac:dyDescent="0.2">
      <c r="A202" s="47">
        <v>197</v>
      </c>
      <c r="B202" s="74" t="s">
        <v>2714</v>
      </c>
      <c r="C202" s="71" t="s">
        <v>2716</v>
      </c>
      <c r="D202" s="71" t="s">
        <v>2702</v>
      </c>
      <c r="E202" s="78" t="s">
        <v>2715</v>
      </c>
      <c r="F202" s="71" t="s">
        <v>3326</v>
      </c>
      <c r="G202" s="75">
        <v>50000</v>
      </c>
      <c r="H202" s="73"/>
      <c r="I202" s="73"/>
      <c r="J202" s="76" t="s">
        <v>17</v>
      </c>
      <c r="K202" s="76"/>
      <c r="L202" s="54"/>
      <c r="M202" s="67"/>
      <c r="N202" s="48"/>
      <c r="O202" s="48"/>
    </row>
    <row r="203" spans="1:15" s="49" customFormat="1" ht="60.75" x14ac:dyDescent="0.2">
      <c r="A203" s="47">
        <v>198</v>
      </c>
      <c r="B203" s="74" t="s">
        <v>1026</v>
      </c>
      <c r="C203" s="71" t="s">
        <v>1023</v>
      </c>
      <c r="D203" s="71" t="s">
        <v>3316</v>
      </c>
      <c r="E203" s="78" t="s">
        <v>3327</v>
      </c>
      <c r="F203" s="71" t="s">
        <v>1022</v>
      </c>
      <c r="G203" s="75">
        <v>50000</v>
      </c>
      <c r="H203" s="73"/>
      <c r="I203" s="76" t="s">
        <v>17</v>
      </c>
      <c r="J203" s="73"/>
      <c r="K203" s="76"/>
      <c r="L203" s="54"/>
      <c r="M203" s="67"/>
      <c r="N203" s="48"/>
      <c r="O203" s="48"/>
    </row>
    <row r="204" spans="1:15" s="49" customFormat="1" ht="162" x14ac:dyDescent="0.2">
      <c r="A204" s="47">
        <v>199</v>
      </c>
      <c r="B204" s="74" t="s">
        <v>1025</v>
      </c>
      <c r="C204" s="71" t="s">
        <v>1024</v>
      </c>
      <c r="D204" s="71" t="s">
        <v>3319</v>
      </c>
      <c r="E204" s="78" t="s">
        <v>3328</v>
      </c>
      <c r="F204" s="71" t="s">
        <v>3329</v>
      </c>
      <c r="G204" s="75">
        <v>200000</v>
      </c>
      <c r="H204" s="76" t="s">
        <v>17</v>
      </c>
      <c r="I204" s="73"/>
      <c r="J204" s="73"/>
      <c r="K204" s="76"/>
      <c r="L204" s="54"/>
      <c r="M204" s="67"/>
      <c r="N204" s="48"/>
      <c r="O204" s="48"/>
    </row>
    <row r="205" spans="1:15" s="49" customFormat="1" ht="81" x14ac:dyDescent="0.2">
      <c r="A205" s="47">
        <v>200</v>
      </c>
      <c r="B205" s="74" t="s">
        <v>1027</v>
      </c>
      <c r="C205" s="71" t="s">
        <v>1028</v>
      </c>
      <c r="D205" s="71" t="s">
        <v>3319</v>
      </c>
      <c r="E205" s="78" t="s">
        <v>3327</v>
      </c>
      <c r="F205" s="71" t="s">
        <v>1029</v>
      </c>
      <c r="G205" s="75">
        <v>30000</v>
      </c>
      <c r="H205" s="73"/>
      <c r="I205" s="73"/>
      <c r="J205" s="76" t="s">
        <v>17</v>
      </c>
      <c r="K205" s="76"/>
      <c r="L205" s="54"/>
      <c r="M205" s="67"/>
      <c r="N205" s="48"/>
      <c r="O205" s="48"/>
    </row>
    <row r="206" spans="1:15" s="49" customFormat="1" ht="121.5" x14ac:dyDescent="0.2">
      <c r="A206" s="47">
        <v>201</v>
      </c>
      <c r="B206" s="74" t="s">
        <v>3330</v>
      </c>
      <c r="C206" s="71" t="s">
        <v>3331</v>
      </c>
      <c r="D206" s="71" t="s">
        <v>3319</v>
      </c>
      <c r="E206" s="78" t="s">
        <v>3332</v>
      </c>
      <c r="F206" s="71" t="s">
        <v>1030</v>
      </c>
      <c r="G206" s="75">
        <v>10000</v>
      </c>
      <c r="H206" s="73"/>
      <c r="I206" s="76" t="s">
        <v>17</v>
      </c>
      <c r="J206" s="73"/>
      <c r="K206" s="76"/>
      <c r="L206" s="54"/>
      <c r="M206" s="67"/>
      <c r="N206" s="48"/>
      <c r="O206" s="48"/>
    </row>
    <row r="207" spans="1:15" s="49" customFormat="1" ht="162" x14ac:dyDescent="0.2">
      <c r="A207" s="47">
        <v>202</v>
      </c>
      <c r="B207" s="74" t="s">
        <v>3333</v>
      </c>
      <c r="C207" s="71" t="s">
        <v>3334</v>
      </c>
      <c r="D207" s="71" t="s">
        <v>3316</v>
      </c>
      <c r="E207" s="78" t="s">
        <v>3335</v>
      </c>
      <c r="F207" s="71" t="s">
        <v>1031</v>
      </c>
      <c r="G207" s="75">
        <v>30000</v>
      </c>
      <c r="H207" s="76" t="s">
        <v>17</v>
      </c>
      <c r="I207" s="73"/>
      <c r="J207" s="73"/>
      <c r="K207" s="76" t="s">
        <v>17</v>
      </c>
      <c r="L207" s="54"/>
      <c r="M207" s="67"/>
      <c r="N207" s="48"/>
      <c r="O207" s="48"/>
    </row>
    <row r="208" spans="1:15" s="49" customFormat="1" ht="141.75" x14ac:dyDescent="0.2">
      <c r="A208" s="47">
        <v>203</v>
      </c>
      <c r="B208" s="74" t="s">
        <v>3336</v>
      </c>
      <c r="C208" s="71" t="s">
        <v>3337</v>
      </c>
      <c r="D208" s="71" t="s">
        <v>3316</v>
      </c>
      <c r="E208" s="78" t="s">
        <v>1033</v>
      </c>
      <c r="F208" s="71" t="s">
        <v>1032</v>
      </c>
      <c r="G208" s="75">
        <v>30000</v>
      </c>
      <c r="H208" s="76" t="s">
        <v>17</v>
      </c>
      <c r="I208" s="76" t="s">
        <v>17</v>
      </c>
      <c r="J208" s="76" t="s">
        <v>17</v>
      </c>
      <c r="K208" s="76" t="s">
        <v>17</v>
      </c>
      <c r="L208" s="54"/>
      <c r="M208" s="67"/>
      <c r="N208" s="48"/>
      <c r="O208" s="48"/>
    </row>
    <row r="209" spans="1:15" s="49" customFormat="1" ht="141.75" x14ac:dyDescent="0.2">
      <c r="A209" s="47">
        <v>204</v>
      </c>
      <c r="B209" s="70" t="s">
        <v>3338</v>
      </c>
      <c r="C209" s="71" t="s">
        <v>1034</v>
      </c>
      <c r="D209" s="71" t="s">
        <v>3319</v>
      </c>
      <c r="E209" s="78" t="s">
        <v>1035</v>
      </c>
      <c r="F209" s="71" t="s">
        <v>1036</v>
      </c>
      <c r="G209" s="75">
        <v>0</v>
      </c>
      <c r="H209" s="76" t="s">
        <v>17</v>
      </c>
      <c r="I209" s="76" t="s">
        <v>17</v>
      </c>
      <c r="J209" s="76" t="s">
        <v>17</v>
      </c>
      <c r="K209" s="76" t="s">
        <v>17</v>
      </c>
      <c r="L209" s="54"/>
      <c r="M209" s="67"/>
      <c r="N209" s="48"/>
      <c r="O209" s="48"/>
    </row>
    <row r="210" spans="1:15" s="49" customFormat="1" ht="162" x14ac:dyDescent="0.2">
      <c r="A210" s="47">
        <v>205</v>
      </c>
      <c r="B210" s="74" t="s">
        <v>2749</v>
      </c>
      <c r="C210" s="71" t="s">
        <v>2750</v>
      </c>
      <c r="D210" s="71" t="s">
        <v>3339</v>
      </c>
      <c r="E210" s="78" t="s">
        <v>1067</v>
      </c>
      <c r="F210" s="71" t="s">
        <v>2751</v>
      </c>
      <c r="G210" s="75">
        <v>10000</v>
      </c>
      <c r="H210" s="73"/>
      <c r="I210" s="76" t="s">
        <v>17</v>
      </c>
      <c r="J210" s="73"/>
      <c r="K210" s="76"/>
      <c r="L210" s="54"/>
      <c r="M210" s="67"/>
      <c r="N210" s="48"/>
      <c r="O210" s="48"/>
    </row>
    <row r="211" spans="1:15" s="49" customFormat="1" ht="222.75" x14ac:dyDescent="0.2">
      <c r="A211" s="47">
        <v>206</v>
      </c>
      <c r="B211" s="74" t="s">
        <v>2764</v>
      </c>
      <c r="C211" s="71" t="s">
        <v>3340</v>
      </c>
      <c r="D211" s="71" t="s">
        <v>3339</v>
      </c>
      <c r="E211" s="78" t="s">
        <v>1067</v>
      </c>
      <c r="F211" s="71" t="s">
        <v>2765</v>
      </c>
      <c r="G211" s="75">
        <v>100000</v>
      </c>
      <c r="H211" s="76" t="s">
        <v>17</v>
      </c>
      <c r="I211" s="76" t="s">
        <v>17</v>
      </c>
      <c r="J211" s="76" t="s">
        <v>17</v>
      </c>
      <c r="K211" s="76" t="s">
        <v>17</v>
      </c>
      <c r="L211" s="54"/>
      <c r="M211" s="67"/>
      <c r="N211" s="48"/>
      <c r="O211" s="48"/>
    </row>
    <row r="212" spans="1:15" s="49" customFormat="1" ht="121.5" x14ac:dyDescent="0.2">
      <c r="A212" s="47">
        <v>207</v>
      </c>
      <c r="B212" s="74" t="s">
        <v>3341</v>
      </c>
      <c r="C212" s="71" t="s">
        <v>2766</v>
      </c>
      <c r="D212" s="71" t="s">
        <v>3339</v>
      </c>
      <c r="E212" s="78" t="s">
        <v>2767</v>
      </c>
      <c r="F212" s="71" t="s">
        <v>2768</v>
      </c>
      <c r="G212" s="75">
        <v>20000</v>
      </c>
      <c r="H212" s="73"/>
      <c r="I212" s="76" t="s">
        <v>17</v>
      </c>
      <c r="J212" s="73"/>
      <c r="K212" s="76"/>
      <c r="L212" s="54"/>
      <c r="M212" s="67"/>
      <c r="N212" s="48"/>
      <c r="O212" s="48"/>
    </row>
    <row r="213" spans="1:15" s="49" customFormat="1" ht="121.5" x14ac:dyDescent="0.2">
      <c r="A213" s="47">
        <v>208</v>
      </c>
      <c r="B213" s="74" t="s">
        <v>2769</v>
      </c>
      <c r="C213" s="71" t="s">
        <v>2770</v>
      </c>
      <c r="D213" s="71" t="s">
        <v>3339</v>
      </c>
      <c r="E213" s="78" t="s">
        <v>2767</v>
      </c>
      <c r="F213" s="71" t="s">
        <v>2768</v>
      </c>
      <c r="G213" s="75">
        <v>30000</v>
      </c>
      <c r="H213" s="73"/>
      <c r="I213" s="76" t="s">
        <v>17</v>
      </c>
      <c r="J213" s="73"/>
      <c r="K213" s="76"/>
      <c r="L213" s="54"/>
      <c r="M213" s="67"/>
      <c r="N213" s="48"/>
      <c r="O213" s="48"/>
    </row>
    <row r="214" spans="1:15" s="49" customFormat="1" ht="101.25" x14ac:dyDescent="0.2">
      <c r="A214" s="47">
        <v>209</v>
      </c>
      <c r="B214" s="74" t="s">
        <v>2771</v>
      </c>
      <c r="C214" s="71" t="s">
        <v>2772</v>
      </c>
      <c r="D214" s="71" t="s">
        <v>3114</v>
      </c>
      <c r="E214" s="78" t="s">
        <v>2773</v>
      </c>
      <c r="F214" s="71" t="s">
        <v>2774</v>
      </c>
      <c r="G214" s="75">
        <v>250000</v>
      </c>
      <c r="H214" s="73"/>
      <c r="I214" s="76"/>
      <c r="J214" s="76" t="s">
        <v>17</v>
      </c>
      <c r="K214" s="76" t="s">
        <v>17</v>
      </c>
      <c r="L214" s="54"/>
      <c r="M214" s="67"/>
      <c r="N214" s="48"/>
      <c r="O214" s="48"/>
    </row>
    <row r="215" spans="1:15" s="49" customFormat="1" ht="81" x14ac:dyDescent="0.2">
      <c r="A215" s="47">
        <v>210</v>
      </c>
      <c r="B215" s="74" t="s">
        <v>2775</v>
      </c>
      <c r="C215" s="71" t="s">
        <v>2776</v>
      </c>
      <c r="D215" s="71" t="s">
        <v>3339</v>
      </c>
      <c r="E215" s="78" t="s">
        <v>2773</v>
      </c>
      <c r="F215" s="71" t="s">
        <v>2777</v>
      </c>
      <c r="G215" s="75">
        <v>60000</v>
      </c>
      <c r="H215" s="73"/>
      <c r="I215" s="76" t="s">
        <v>17</v>
      </c>
      <c r="J215" s="76" t="s">
        <v>17</v>
      </c>
      <c r="K215" s="76"/>
      <c r="L215" s="54"/>
      <c r="M215" s="67"/>
      <c r="N215" s="48"/>
      <c r="O215" s="48"/>
    </row>
    <row r="216" spans="1:15" s="49" customFormat="1" ht="141.75" x14ac:dyDescent="0.2">
      <c r="A216" s="47">
        <v>211</v>
      </c>
      <c r="B216" s="74" t="s">
        <v>2778</v>
      </c>
      <c r="C216" s="71" t="s">
        <v>2779</v>
      </c>
      <c r="D216" s="71" t="s">
        <v>3339</v>
      </c>
      <c r="E216" s="78" t="s">
        <v>2780</v>
      </c>
      <c r="F216" s="71" t="s">
        <v>2781</v>
      </c>
      <c r="G216" s="75">
        <v>20000</v>
      </c>
      <c r="H216" s="73"/>
      <c r="I216" s="76"/>
      <c r="J216" s="76" t="s">
        <v>17</v>
      </c>
      <c r="K216" s="76"/>
      <c r="L216" s="54"/>
      <c r="M216" s="67"/>
      <c r="N216" s="48"/>
      <c r="O216" s="48"/>
    </row>
    <row r="217" spans="1:15" s="49" customFormat="1" ht="101.25" x14ac:dyDescent="0.2">
      <c r="A217" s="47">
        <v>212</v>
      </c>
      <c r="B217" s="74" t="s">
        <v>2782</v>
      </c>
      <c r="C217" s="71" t="s">
        <v>2783</v>
      </c>
      <c r="D217" s="71" t="s">
        <v>3339</v>
      </c>
      <c r="E217" s="78" t="s">
        <v>2784</v>
      </c>
      <c r="F217" s="71" t="s">
        <v>2785</v>
      </c>
      <c r="G217" s="75">
        <v>20000</v>
      </c>
      <c r="H217" s="73"/>
      <c r="I217" s="76"/>
      <c r="J217" s="76" t="s">
        <v>17</v>
      </c>
      <c r="K217" s="76"/>
      <c r="L217" s="54"/>
      <c r="M217" s="67"/>
      <c r="N217" s="48"/>
      <c r="O217" s="48"/>
    </row>
    <row r="218" spans="1:15" s="49" customFormat="1" ht="263.25" x14ac:dyDescent="0.2">
      <c r="A218" s="47">
        <v>213</v>
      </c>
      <c r="B218" s="74" t="s">
        <v>2789</v>
      </c>
      <c r="C218" s="71" t="s">
        <v>2790</v>
      </c>
      <c r="D218" s="71" t="s">
        <v>3342</v>
      </c>
      <c r="E218" s="78" t="s">
        <v>2791</v>
      </c>
      <c r="F218" s="71" t="s">
        <v>2792</v>
      </c>
      <c r="G218" s="75">
        <v>700000</v>
      </c>
      <c r="H218" s="73"/>
      <c r="I218" s="76"/>
      <c r="J218" s="76" t="s">
        <v>17</v>
      </c>
      <c r="K218" s="76" t="s">
        <v>17</v>
      </c>
      <c r="L218" s="54"/>
      <c r="M218" s="67"/>
      <c r="N218" s="48"/>
      <c r="O218" s="48"/>
    </row>
    <row r="219" spans="1:15" s="10" customFormat="1" ht="27.75" x14ac:dyDescent="0.2">
      <c r="A219" s="184" t="s">
        <v>18</v>
      </c>
      <c r="B219" s="184"/>
      <c r="C219" s="184"/>
      <c r="D219" s="184"/>
      <c r="E219" s="184"/>
      <c r="F219" s="163"/>
      <c r="G219" s="164">
        <f>SUM(G6:G218)</f>
        <v>25085915</v>
      </c>
      <c r="H219" s="165" t="s">
        <v>3347</v>
      </c>
      <c r="I219" s="166"/>
      <c r="J219" s="166"/>
      <c r="K219" s="166"/>
      <c r="L219" s="166"/>
      <c r="M219" s="66"/>
      <c r="N219" s="9"/>
      <c r="O219" s="9"/>
    </row>
    <row r="220" spans="1:15" s="8" customFormat="1" ht="21" customHeight="1" x14ac:dyDescent="0.55000000000000004">
      <c r="A220" s="184"/>
      <c r="B220" s="184"/>
      <c r="C220" s="184"/>
      <c r="D220" s="184"/>
      <c r="E220" s="184"/>
      <c r="F220" s="167" t="s">
        <v>20</v>
      </c>
      <c r="G220" s="185" t="str">
        <f>BAHTTEXT(G219)</f>
        <v>ยี่สิบห้าล้านแปดหมื่นห้าพันเก้าร้อยสิบห้าบาทถ้วน</v>
      </c>
      <c r="H220" s="185"/>
      <c r="I220" s="185"/>
      <c r="J220" s="185"/>
      <c r="K220" s="185"/>
      <c r="L220" s="168" t="s">
        <v>19</v>
      </c>
      <c r="M220" s="63"/>
      <c r="N220" s="7"/>
      <c r="O220" s="7"/>
    </row>
    <row r="226" spans="12:12" x14ac:dyDescent="0.55000000000000004">
      <c r="L226" s="81"/>
    </row>
  </sheetData>
  <mergeCells count="10">
    <mergeCell ref="A219:E220"/>
    <mergeCell ref="G220:K220"/>
    <mergeCell ref="B1:L1"/>
    <mergeCell ref="A4:B5"/>
    <mergeCell ref="C4:C5"/>
    <mergeCell ref="D4:D5"/>
    <mergeCell ref="E4:F4"/>
    <mergeCell ref="G4:G5"/>
    <mergeCell ref="H4:K4"/>
    <mergeCell ref="L4:L5"/>
  </mergeCells>
  <printOptions horizontalCentered="1"/>
  <pageMargins left="0.78740157480314965" right="0.78740157480314965" top="1.1811023622047245" bottom="0.78740157480314965" header="0.31496062992125984" footer="0.31496062992125984"/>
  <pageSetup paperSize="9" scale="75" firstPageNumber="193" orientation="landscape" useFirstPageNumber="1" horizontalDpi="4294967293" verticalDpi="0" r:id="rId1"/>
  <headerFooter>
    <oddFooter>&amp;L&amp;"TH SarabunIT๙,ธรรมดา"&amp;16หน้าที่ &amp;P</oddFooter>
  </headerFooter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topLeftCell="A12" zoomScale="80" zoomScaleNormal="100" zoomScaleSheetLayoutView="80" workbookViewId="0">
      <selection activeCell="I18" sqref="I18"/>
    </sheetView>
  </sheetViews>
  <sheetFormatPr defaultColWidth="9" defaultRowHeight="24" x14ac:dyDescent="0.55000000000000004"/>
  <cols>
    <col min="1" max="1" width="4.25" style="8" customWidth="1"/>
    <col min="2" max="2" width="21.25" style="43" customWidth="1"/>
    <col min="3" max="3" width="22.875" style="105" customWidth="1"/>
    <col min="4" max="4" width="14.5" style="51" customWidth="1"/>
    <col min="5" max="5" width="15.25" style="105" customWidth="1"/>
    <col min="6" max="6" width="15.25" style="40" customWidth="1"/>
    <col min="7" max="7" width="18.25" style="40" bestFit="1" customWidth="1"/>
    <col min="8" max="11" width="8" style="2" customWidth="1"/>
    <col min="12" max="12" width="15" style="2" customWidth="1"/>
    <col min="13" max="15" width="9" style="2"/>
    <col min="16" max="16384" width="9" style="1"/>
  </cols>
  <sheetData>
    <row r="1" spans="1:15" ht="33" x14ac:dyDescent="0.75">
      <c r="A1" s="189" t="s">
        <v>83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5" x14ac:dyDescent="0.55000000000000004">
      <c r="B2" s="61"/>
      <c r="C2" s="55"/>
      <c r="D2" s="61"/>
      <c r="E2" s="55"/>
      <c r="F2" s="61"/>
      <c r="G2" s="61"/>
      <c r="H2" s="109"/>
      <c r="I2" s="109"/>
      <c r="J2" s="109"/>
      <c r="K2" s="109"/>
      <c r="L2" s="109"/>
    </row>
    <row r="3" spans="1:15" s="8" customFormat="1" ht="27.75" x14ac:dyDescent="0.65">
      <c r="A3" s="115" t="s">
        <v>15</v>
      </c>
      <c r="B3" s="39"/>
      <c r="C3" s="89"/>
      <c r="D3" s="42"/>
      <c r="E3" s="89"/>
      <c r="F3" s="43"/>
      <c r="G3" s="43"/>
      <c r="H3" s="7"/>
      <c r="I3" s="7"/>
      <c r="J3" s="7"/>
      <c r="K3" s="7"/>
      <c r="L3" s="7"/>
      <c r="M3" s="7"/>
      <c r="N3" s="7"/>
      <c r="O3" s="7"/>
    </row>
    <row r="4" spans="1:15" s="5" customFormat="1" x14ac:dyDescent="0.2">
      <c r="A4" s="187" t="s">
        <v>0</v>
      </c>
      <c r="B4" s="187"/>
      <c r="C4" s="171" t="s">
        <v>2</v>
      </c>
      <c r="D4" s="171" t="s">
        <v>3</v>
      </c>
      <c r="E4" s="171" t="s">
        <v>4</v>
      </c>
      <c r="F4" s="171"/>
      <c r="G4" s="171" t="s">
        <v>13</v>
      </c>
      <c r="H4" s="187" t="s">
        <v>7</v>
      </c>
      <c r="I4" s="187"/>
      <c r="J4" s="187"/>
      <c r="K4" s="187"/>
      <c r="L4" s="187" t="s">
        <v>12</v>
      </c>
      <c r="M4" s="4"/>
      <c r="N4" s="4"/>
      <c r="O4" s="4"/>
    </row>
    <row r="5" spans="1:15" s="5" customFormat="1" ht="48" x14ac:dyDescent="0.2">
      <c r="A5" s="187"/>
      <c r="B5" s="187"/>
      <c r="C5" s="171"/>
      <c r="D5" s="171"/>
      <c r="E5" s="114" t="s">
        <v>5</v>
      </c>
      <c r="F5" s="114" t="s">
        <v>6</v>
      </c>
      <c r="G5" s="171"/>
      <c r="H5" s="18" t="s">
        <v>8</v>
      </c>
      <c r="I5" s="18" t="s">
        <v>9</v>
      </c>
      <c r="J5" s="18" t="s">
        <v>10</v>
      </c>
      <c r="K5" s="18" t="s">
        <v>11</v>
      </c>
      <c r="L5" s="187"/>
      <c r="M5" s="4"/>
      <c r="N5" s="4"/>
      <c r="O5" s="4"/>
    </row>
    <row r="6" spans="1:15" s="12" customFormat="1" ht="141.75" x14ac:dyDescent="0.2">
      <c r="A6" s="13">
        <v>1</v>
      </c>
      <c r="B6" s="74" t="s">
        <v>3343</v>
      </c>
      <c r="C6" s="71" t="s">
        <v>1165</v>
      </c>
      <c r="D6" s="54" t="s">
        <v>16</v>
      </c>
      <c r="E6" s="71" t="s">
        <v>1160</v>
      </c>
      <c r="F6" s="71" t="s">
        <v>25</v>
      </c>
      <c r="G6" s="53">
        <v>3000</v>
      </c>
      <c r="H6" s="57" t="s">
        <v>17</v>
      </c>
      <c r="I6" s="57"/>
      <c r="J6" s="21"/>
      <c r="K6" s="21"/>
      <c r="L6" s="22" t="s">
        <v>1148</v>
      </c>
      <c r="M6" s="11"/>
      <c r="N6" s="11"/>
      <c r="O6" s="11"/>
    </row>
    <row r="7" spans="1:15" s="12" customFormat="1" ht="243" x14ac:dyDescent="0.2">
      <c r="A7" s="13">
        <v>2</v>
      </c>
      <c r="B7" s="74" t="s">
        <v>1164</v>
      </c>
      <c r="C7" s="71" t="s">
        <v>1166</v>
      </c>
      <c r="D7" s="54" t="s">
        <v>16</v>
      </c>
      <c r="E7" s="71" t="s">
        <v>1167</v>
      </c>
      <c r="F7" s="71" t="s">
        <v>1168</v>
      </c>
      <c r="G7" s="53">
        <v>30000</v>
      </c>
      <c r="H7" s="57" t="s">
        <v>17</v>
      </c>
      <c r="I7" s="57" t="s">
        <v>17</v>
      </c>
      <c r="J7" s="21"/>
      <c r="K7" s="21"/>
      <c r="L7" s="22" t="s">
        <v>1148</v>
      </c>
      <c r="M7" s="11"/>
      <c r="N7" s="11"/>
      <c r="O7" s="11"/>
    </row>
    <row r="8" spans="1:15" s="12" customFormat="1" ht="81" x14ac:dyDescent="0.2">
      <c r="A8" s="13">
        <v>3</v>
      </c>
      <c r="B8" s="74" t="s">
        <v>1178</v>
      </c>
      <c r="C8" s="71" t="s">
        <v>1180</v>
      </c>
      <c r="D8" s="54" t="s">
        <v>1182</v>
      </c>
      <c r="E8" s="71" t="s">
        <v>1179</v>
      </c>
      <c r="F8" s="71" t="s">
        <v>1145</v>
      </c>
      <c r="G8" s="53">
        <f>5400+14380</f>
        <v>19780</v>
      </c>
      <c r="H8" s="57" t="s">
        <v>17</v>
      </c>
      <c r="I8" s="57" t="s">
        <v>17</v>
      </c>
      <c r="J8" s="21"/>
      <c r="K8" s="21"/>
      <c r="L8" s="22" t="s">
        <v>1181</v>
      </c>
      <c r="M8" s="11"/>
      <c r="N8" s="11"/>
      <c r="O8" s="11"/>
    </row>
    <row r="9" spans="1:15" s="12" customFormat="1" ht="121.5" x14ac:dyDescent="0.2">
      <c r="A9" s="13">
        <v>4</v>
      </c>
      <c r="B9" s="74" t="s">
        <v>1156</v>
      </c>
      <c r="C9" s="71" t="s">
        <v>3344</v>
      </c>
      <c r="D9" s="54" t="s">
        <v>1182</v>
      </c>
      <c r="E9" s="71" t="s">
        <v>1183</v>
      </c>
      <c r="F9" s="71" t="s">
        <v>24</v>
      </c>
      <c r="G9" s="53">
        <v>5000</v>
      </c>
      <c r="H9" s="57" t="s">
        <v>17</v>
      </c>
      <c r="I9" s="57" t="s">
        <v>17</v>
      </c>
      <c r="J9" s="21"/>
      <c r="K9" s="21"/>
      <c r="L9" s="22" t="s">
        <v>1148</v>
      </c>
      <c r="M9" s="11"/>
      <c r="N9" s="11"/>
      <c r="O9" s="11"/>
    </row>
    <row r="10" spans="1:15" s="12" customFormat="1" ht="222.75" x14ac:dyDescent="0.2">
      <c r="A10" s="13">
        <v>5</v>
      </c>
      <c r="B10" s="74" t="s">
        <v>1184</v>
      </c>
      <c r="C10" s="71" t="s">
        <v>1185</v>
      </c>
      <c r="D10" s="54" t="s">
        <v>1182</v>
      </c>
      <c r="E10" s="71" t="s">
        <v>1186</v>
      </c>
      <c r="F10" s="71" t="s">
        <v>1187</v>
      </c>
      <c r="G10" s="53">
        <v>950000</v>
      </c>
      <c r="H10" s="57"/>
      <c r="I10" s="57" t="s">
        <v>17</v>
      </c>
      <c r="J10" s="57"/>
      <c r="K10" s="21"/>
      <c r="L10" s="22" t="s">
        <v>1148</v>
      </c>
      <c r="M10" s="11"/>
      <c r="N10" s="11"/>
      <c r="O10" s="11"/>
    </row>
    <row r="11" spans="1:15" s="12" customFormat="1" ht="121.5" x14ac:dyDescent="0.2">
      <c r="A11" s="13">
        <v>6</v>
      </c>
      <c r="B11" s="74" t="s">
        <v>1188</v>
      </c>
      <c r="C11" s="71" t="s">
        <v>1189</v>
      </c>
      <c r="D11" s="54" t="s">
        <v>16</v>
      </c>
      <c r="E11" s="71" t="s">
        <v>1190</v>
      </c>
      <c r="F11" s="71" t="s">
        <v>3345</v>
      </c>
      <c r="G11" s="53">
        <f>50000+21000</f>
        <v>71000</v>
      </c>
      <c r="H11" s="57" t="s">
        <v>17</v>
      </c>
      <c r="I11" s="57" t="s">
        <v>17</v>
      </c>
      <c r="J11" s="57" t="s">
        <v>17</v>
      </c>
      <c r="K11" s="57" t="s">
        <v>17</v>
      </c>
      <c r="L11" s="22" t="s">
        <v>1148</v>
      </c>
      <c r="M11" s="11"/>
      <c r="N11" s="11"/>
      <c r="O11" s="11"/>
    </row>
    <row r="12" spans="1:15" s="12" customFormat="1" ht="101.25" x14ac:dyDescent="0.2">
      <c r="A12" s="13">
        <v>7</v>
      </c>
      <c r="B12" s="74" t="s">
        <v>1242</v>
      </c>
      <c r="C12" s="71" t="s">
        <v>170</v>
      </c>
      <c r="D12" s="54" t="s">
        <v>3346</v>
      </c>
      <c r="E12" s="121" t="s">
        <v>171</v>
      </c>
      <c r="F12" s="78" t="s">
        <v>172</v>
      </c>
      <c r="G12" s="53">
        <v>1500</v>
      </c>
      <c r="H12" s="56" t="s">
        <v>17</v>
      </c>
      <c r="I12" s="56" t="s">
        <v>17</v>
      </c>
      <c r="J12" s="56" t="s">
        <v>17</v>
      </c>
      <c r="K12" s="57" t="s">
        <v>17</v>
      </c>
      <c r="L12" s="22" t="s">
        <v>88</v>
      </c>
      <c r="M12" s="11"/>
      <c r="N12" s="11"/>
      <c r="O12" s="11"/>
    </row>
    <row r="13" spans="1:15" s="12" customFormat="1" ht="101.25" x14ac:dyDescent="0.2">
      <c r="A13" s="13">
        <v>8</v>
      </c>
      <c r="B13" s="74" t="s">
        <v>1875</v>
      </c>
      <c r="C13" s="71" t="s">
        <v>598</v>
      </c>
      <c r="D13" s="54" t="s">
        <v>1744</v>
      </c>
      <c r="E13" s="71" t="s">
        <v>599</v>
      </c>
      <c r="F13" s="71" t="s">
        <v>600</v>
      </c>
      <c r="G13" s="53" t="s">
        <v>562</v>
      </c>
      <c r="H13" s="56" t="s">
        <v>17</v>
      </c>
      <c r="I13" s="57"/>
      <c r="J13" s="57"/>
      <c r="K13" s="57"/>
      <c r="L13" s="22" t="s">
        <v>86</v>
      </c>
      <c r="M13" s="11"/>
      <c r="N13" s="11"/>
      <c r="O13" s="11"/>
    </row>
    <row r="14" spans="1:15" s="10" customFormat="1" ht="33" x14ac:dyDescent="0.2">
      <c r="A14" s="193" t="s">
        <v>18</v>
      </c>
      <c r="B14" s="193"/>
      <c r="C14" s="193"/>
      <c r="D14" s="193"/>
      <c r="E14" s="193"/>
      <c r="F14" s="116"/>
      <c r="G14" s="119">
        <f>SUM(G6:G13)</f>
        <v>1080280</v>
      </c>
      <c r="H14" s="191" t="s">
        <v>3347</v>
      </c>
      <c r="I14" s="191"/>
      <c r="J14" s="191"/>
      <c r="K14" s="191"/>
      <c r="L14" s="192"/>
      <c r="M14" s="9"/>
      <c r="N14" s="9"/>
      <c r="O14" s="9"/>
    </row>
    <row r="15" spans="1:15" s="8" customFormat="1" ht="33" x14ac:dyDescent="0.75">
      <c r="A15" s="193"/>
      <c r="B15" s="193"/>
      <c r="C15" s="193"/>
      <c r="D15" s="193"/>
      <c r="E15" s="193"/>
      <c r="F15" s="117" t="s">
        <v>20</v>
      </c>
      <c r="G15" s="190" t="str">
        <f>BAHTTEXT(G14)</f>
        <v>หนึ่งล้านแปดหมื่นสองร้อยแปดสิบบาทถ้วน</v>
      </c>
      <c r="H15" s="190"/>
      <c r="I15" s="190"/>
      <c r="J15" s="190"/>
      <c r="K15" s="190"/>
      <c r="L15" s="118" t="s">
        <v>19</v>
      </c>
      <c r="M15" s="7"/>
      <c r="N15" s="7"/>
      <c r="O15" s="7"/>
    </row>
    <row r="29" spans="3:12" x14ac:dyDescent="0.55000000000000004">
      <c r="C29" s="51"/>
      <c r="G29" s="103"/>
      <c r="H29" s="3"/>
      <c r="I29" s="3"/>
      <c r="J29" s="3"/>
      <c r="K29" s="3"/>
      <c r="L29" s="81"/>
    </row>
  </sheetData>
  <mergeCells count="11">
    <mergeCell ref="A1:L1"/>
    <mergeCell ref="G15:K15"/>
    <mergeCell ref="H14:L14"/>
    <mergeCell ref="A14:E15"/>
    <mergeCell ref="A4:B5"/>
    <mergeCell ref="C4:C5"/>
    <mergeCell ref="D4:D5"/>
    <mergeCell ref="E4:F4"/>
    <mergeCell ref="G4:G5"/>
    <mergeCell ref="H4:K4"/>
    <mergeCell ref="L4:L5"/>
  </mergeCells>
  <printOptions horizontalCentered="1"/>
  <pageMargins left="0.78740157480314965" right="0.78740157480314965" top="1.1811023622047245" bottom="0.78740157480314965" header="0.31496062992125984" footer="0.31496062992125984"/>
  <pageSetup paperSize="9" scale="76" firstPageNumber="264" orientation="landscape" useFirstPageNumber="1" horizontalDpi="4294967293" verticalDpi="0" r:id="rId1"/>
  <headerFooter>
    <oddFooter>&amp;L&amp;"TH SarabunIT๙,ธรรมดา"&amp;16หน้าที่ &amp;P</oddFooter>
  </headerFooter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zoomScaleNormal="100" workbookViewId="0">
      <selection activeCell="E12" sqref="E12"/>
    </sheetView>
  </sheetViews>
  <sheetFormatPr defaultColWidth="9" defaultRowHeight="20.25" x14ac:dyDescent="0.3"/>
  <cols>
    <col min="1" max="1" width="6" style="129" customWidth="1"/>
    <col min="2" max="2" width="48.875" style="129" bestFit="1" customWidth="1"/>
    <col min="3" max="3" width="23.625" style="130" hidden="1" customWidth="1"/>
    <col min="4" max="4" width="39.5" style="130" hidden="1" customWidth="1"/>
    <col min="5" max="5" width="50.875" style="129" bestFit="1" customWidth="1"/>
    <col min="6" max="6" width="34" style="129" bestFit="1" customWidth="1"/>
    <col min="7" max="7" width="21.875" style="129" bestFit="1" customWidth="1"/>
    <col min="8" max="8" width="26.875" style="129" hidden="1" customWidth="1"/>
    <col min="9" max="9" width="26.625" style="129" hidden="1" customWidth="1"/>
    <col min="10" max="10" width="6.125" style="131" hidden="1" customWidth="1"/>
    <col min="11" max="12" width="6.25" style="131" hidden="1" customWidth="1"/>
    <col min="13" max="13" width="6.125" style="131" hidden="1" customWidth="1"/>
    <col min="14" max="14" width="23.25" style="129" hidden="1" customWidth="1"/>
    <col min="15" max="16384" width="9" style="129"/>
  </cols>
  <sheetData>
    <row r="1" spans="1:14" ht="30.75" x14ac:dyDescent="0.45">
      <c r="A1" s="194" t="s">
        <v>3377</v>
      </c>
      <c r="B1" s="194"/>
      <c r="C1" s="194"/>
      <c r="D1" s="194"/>
      <c r="E1" s="194"/>
      <c r="F1" s="194"/>
      <c r="G1" s="194"/>
    </row>
    <row r="3" spans="1:14" s="133" customFormat="1" x14ac:dyDescent="0.2">
      <c r="A3" s="132" t="s">
        <v>1277</v>
      </c>
      <c r="B3" s="196" t="s">
        <v>1275</v>
      </c>
      <c r="C3" s="196" t="s">
        <v>1271</v>
      </c>
      <c r="D3" s="196" t="s">
        <v>1270</v>
      </c>
      <c r="E3" s="196" t="s">
        <v>1258</v>
      </c>
      <c r="F3" s="196" t="s">
        <v>1259</v>
      </c>
      <c r="G3" s="196" t="s">
        <v>1279</v>
      </c>
      <c r="H3" s="196" t="s">
        <v>1261</v>
      </c>
      <c r="I3" s="196" t="s">
        <v>1259</v>
      </c>
      <c r="J3" s="195" t="s">
        <v>78</v>
      </c>
      <c r="K3" s="195"/>
      <c r="L3" s="195"/>
      <c r="M3" s="195"/>
      <c r="N3" s="171" t="s">
        <v>3371</v>
      </c>
    </row>
    <row r="4" spans="1:14" s="133" customFormat="1" x14ac:dyDescent="0.2">
      <c r="A4" s="134" t="s">
        <v>1276</v>
      </c>
      <c r="B4" s="197"/>
      <c r="C4" s="197"/>
      <c r="D4" s="197"/>
      <c r="E4" s="197"/>
      <c r="F4" s="197"/>
      <c r="G4" s="197"/>
      <c r="H4" s="197"/>
      <c r="I4" s="197"/>
      <c r="J4" s="134" t="s">
        <v>80</v>
      </c>
      <c r="K4" s="134" t="s">
        <v>81</v>
      </c>
      <c r="L4" s="134" t="s">
        <v>82</v>
      </c>
      <c r="M4" s="134" t="s">
        <v>1117</v>
      </c>
      <c r="N4" s="171"/>
    </row>
    <row r="5" spans="1:14" x14ac:dyDescent="0.3">
      <c r="A5" s="126">
        <v>1</v>
      </c>
      <c r="B5" s="127" t="s">
        <v>1548</v>
      </c>
      <c r="C5" s="128" t="s">
        <v>1549</v>
      </c>
      <c r="D5" s="128" t="s">
        <v>1550</v>
      </c>
      <c r="E5" s="127" t="s">
        <v>1551</v>
      </c>
      <c r="F5" s="127" t="s">
        <v>1552</v>
      </c>
      <c r="G5" s="127" t="s">
        <v>1553</v>
      </c>
      <c r="H5" s="127" t="s">
        <v>1554</v>
      </c>
      <c r="I5" s="127" t="s">
        <v>1552</v>
      </c>
      <c r="J5" s="126">
        <v>1</v>
      </c>
      <c r="K5" s="126">
        <v>2</v>
      </c>
      <c r="L5" s="126">
        <v>1</v>
      </c>
      <c r="M5" s="126" t="s">
        <v>29</v>
      </c>
      <c r="N5" s="126">
        <f>SUM(J5:M5)</f>
        <v>4</v>
      </c>
    </row>
    <row r="6" spans="1:14" x14ac:dyDescent="0.3">
      <c r="A6" s="126">
        <v>2</v>
      </c>
      <c r="B6" s="127" t="s">
        <v>1116</v>
      </c>
      <c r="C6" s="128" t="s">
        <v>1374</v>
      </c>
      <c r="D6" s="128" t="s">
        <v>1116</v>
      </c>
      <c r="E6" s="127" t="s">
        <v>1375</v>
      </c>
      <c r="F6" s="127" t="s">
        <v>1376</v>
      </c>
      <c r="G6" s="127" t="s">
        <v>1377</v>
      </c>
      <c r="H6" s="127" t="s">
        <v>1378</v>
      </c>
      <c r="I6" s="127" t="s">
        <v>1379</v>
      </c>
      <c r="J6" s="126">
        <v>2</v>
      </c>
      <c r="K6" s="126">
        <v>1</v>
      </c>
      <c r="L6" s="126" t="s">
        <v>29</v>
      </c>
      <c r="M6" s="126" t="s">
        <v>29</v>
      </c>
      <c r="N6" s="126">
        <f t="shared" ref="N6:N69" si="0">SUM(J6:M6)</f>
        <v>3</v>
      </c>
    </row>
    <row r="7" spans="1:14" x14ac:dyDescent="0.3">
      <c r="A7" s="126">
        <v>3</v>
      </c>
      <c r="B7" s="127" t="s">
        <v>689</v>
      </c>
      <c r="C7" s="128" t="s">
        <v>1985</v>
      </c>
      <c r="D7" s="128" t="s">
        <v>1986</v>
      </c>
      <c r="E7" s="127" t="s">
        <v>1987</v>
      </c>
      <c r="F7" s="127" t="s">
        <v>1988</v>
      </c>
      <c r="G7" s="127"/>
      <c r="H7" s="127" t="s">
        <v>1989</v>
      </c>
      <c r="I7" s="127"/>
      <c r="J7" s="126" t="s">
        <v>29</v>
      </c>
      <c r="K7" s="126">
        <v>2</v>
      </c>
      <c r="L7" s="126" t="s">
        <v>29</v>
      </c>
      <c r="M7" s="126" t="s">
        <v>29</v>
      </c>
      <c r="N7" s="126">
        <f t="shared" si="0"/>
        <v>2</v>
      </c>
    </row>
    <row r="8" spans="1:14" x14ac:dyDescent="0.3">
      <c r="A8" s="126">
        <v>4</v>
      </c>
      <c r="B8" s="127" t="s">
        <v>1285</v>
      </c>
      <c r="C8" s="128" t="s">
        <v>1286</v>
      </c>
      <c r="D8" s="128" t="s">
        <v>1287</v>
      </c>
      <c r="E8" s="127" t="s">
        <v>1288</v>
      </c>
      <c r="F8" s="127" t="s">
        <v>1289</v>
      </c>
      <c r="G8" s="127" t="s">
        <v>1290</v>
      </c>
      <c r="H8" s="127" t="s">
        <v>1291</v>
      </c>
      <c r="I8" s="127" t="s">
        <v>1292</v>
      </c>
      <c r="J8" s="126" t="s">
        <v>29</v>
      </c>
      <c r="K8" s="126" t="s">
        <v>29</v>
      </c>
      <c r="L8" s="126" t="s">
        <v>29</v>
      </c>
      <c r="M8" s="126" t="s">
        <v>29</v>
      </c>
      <c r="N8" s="126">
        <f t="shared" si="0"/>
        <v>0</v>
      </c>
    </row>
    <row r="9" spans="1:14" x14ac:dyDescent="0.3">
      <c r="A9" s="126">
        <v>5</v>
      </c>
      <c r="B9" s="127" t="s">
        <v>2063</v>
      </c>
      <c r="D9" s="128"/>
      <c r="E9" s="127" t="s">
        <v>2064</v>
      </c>
      <c r="F9" s="127" t="s">
        <v>2065</v>
      </c>
      <c r="G9" s="127"/>
      <c r="H9" s="127"/>
      <c r="I9" s="127"/>
      <c r="J9" s="126" t="s">
        <v>29</v>
      </c>
      <c r="K9" s="126" t="s">
        <v>29</v>
      </c>
      <c r="L9" s="126" t="s">
        <v>29</v>
      </c>
      <c r="M9" s="126" t="s">
        <v>29</v>
      </c>
      <c r="N9" s="126">
        <f t="shared" si="0"/>
        <v>0</v>
      </c>
    </row>
    <row r="10" spans="1:14" x14ac:dyDescent="0.3">
      <c r="A10" s="126">
        <v>6</v>
      </c>
      <c r="B10" s="127" t="s">
        <v>3366</v>
      </c>
      <c r="C10" s="128" t="s">
        <v>1367</v>
      </c>
      <c r="D10" s="128" t="s">
        <v>1368</v>
      </c>
      <c r="E10" s="127" t="s">
        <v>1369</v>
      </c>
      <c r="F10" s="127" t="s">
        <v>1370</v>
      </c>
      <c r="G10" s="127" t="s">
        <v>1371</v>
      </c>
      <c r="H10" s="127" t="s">
        <v>1372</v>
      </c>
      <c r="I10" s="127" t="s">
        <v>1373</v>
      </c>
      <c r="J10" s="126" t="s">
        <v>29</v>
      </c>
      <c r="K10" s="126">
        <v>1</v>
      </c>
      <c r="L10" s="126" t="s">
        <v>29</v>
      </c>
      <c r="M10" s="126" t="s">
        <v>29</v>
      </c>
      <c r="N10" s="126">
        <f t="shared" si="0"/>
        <v>1</v>
      </c>
    </row>
    <row r="11" spans="1:14" x14ac:dyDescent="0.3">
      <c r="A11" s="126">
        <v>7</v>
      </c>
      <c r="B11" s="127" t="s">
        <v>2970</v>
      </c>
      <c r="C11" s="128" t="s">
        <v>1363</v>
      </c>
      <c r="D11" s="128" t="s">
        <v>1362</v>
      </c>
      <c r="E11" s="127" t="s">
        <v>1364</v>
      </c>
      <c r="F11" s="127" t="s">
        <v>1365</v>
      </c>
      <c r="G11" s="127"/>
      <c r="H11" s="127" t="s">
        <v>1366</v>
      </c>
      <c r="I11" s="127"/>
      <c r="J11" s="126" t="s">
        <v>29</v>
      </c>
      <c r="K11" s="126">
        <v>1</v>
      </c>
      <c r="L11" s="126" t="s">
        <v>29</v>
      </c>
      <c r="M11" s="126" t="s">
        <v>29</v>
      </c>
      <c r="N11" s="126">
        <f t="shared" si="0"/>
        <v>1</v>
      </c>
    </row>
    <row r="12" spans="1:14" x14ac:dyDescent="0.3">
      <c r="A12" s="126">
        <v>8</v>
      </c>
      <c r="B12" s="127" t="s">
        <v>957</v>
      </c>
      <c r="C12" s="128"/>
      <c r="D12" s="128"/>
      <c r="E12" s="127" t="s">
        <v>2642</v>
      </c>
      <c r="F12" s="127"/>
      <c r="G12" s="127"/>
      <c r="H12" s="127" t="s">
        <v>2657</v>
      </c>
      <c r="I12" s="127" t="s">
        <v>2643</v>
      </c>
      <c r="J12" s="126" t="s">
        <v>29</v>
      </c>
      <c r="K12" s="126">
        <v>2</v>
      </c>
      <c r="L12" s="126">
        <v>1</v>
      </c>
      <c r="M12" s="126" t="s">
        <v>29</v>
      </c>
      <c r="N12" s="126">
        <f t="shared" si="0"/>
        <v>3</v>
      </c>
    </row>
    <row r="13" spans="1:14" x14ac:dyDescent="0.3">
      <c r="A13" s="126">
        <v>9</v>
      </c>
      <c r="B13" s="127" t="s">
        <v>2443</v>
      </c>
      <c r="C13" s="128" t="s">
        <v>2444</v>
      </c>
      <c r="D13" s="128" t="s">
        <v>2445</v>
      </c>
      <c r="E13" s="127" t="s">
        <v>2446</v>
      </c>
      <c r="F13" s="127" t="s">
        <v>2447</v>
      </c>
      <c r="G13" s="127" t="s">
        <v>2448</v>
      </c>
      <c r="H13" s="127" t="s">
        <v>2449</v>
      </c>
      <c r="I13" s="127"/>
      <c r="J13" s="126">
        <v>2</v>
      </c>
      <c r="K13" s="126">
        <v>1</v>
      </c>
      <c r="L13" s="126" t="s">
        <v>29</v>
      </c>
      <c r="M13" s="126" t="s">
        <v>29</v>
      </c>
      <c r="N13" s="126">
        <f t="shared" si="0"/>
        <v>3</v>
      </c>
    </row>
    <row r="14" spans="1:14" x14ac:dyDescent="0.3">
      <c r="A14" s="126">
        <v>10</v>
      </c>
      <c r="B14" s="127" t="s">
        <v>2133</v>
      </c>
      <c r="C14" s="128"/>
      <c r="D14" s="128"/>
      <c r="E14" s="127" t="s">
        <v>2134</v>
      </c>
      <c r="F14" s="127" t="s">
        <v>2135</v>
      </c>
      <c r="G14" s="127" t="s">
        <v>2136</v>
      </c>
      <c r="H14" s="127" t="s">
        <v>2137</v>
      </c>
      <c r="I14" s="127"/>
      <c r="J14" s="126" t="s">
        <v>29</v>
      </c>
      <c r="K14" s="126">
        <v>4</v>
      </c>
      <c r="L14" s="126" t="s">
        <v>29</v>
      </c>
      <c r="M14" s="126" t="s">
        <v>29</v>
      </c>
      <c r="N14" s="126">
        <f t="shared" si="0"/>
        <v>4</v>
      </c>
    </row>
    <row r="15" spans="1:14" x14ac:dyDescent="0.3">
      <c r="A15" s="126">
        <v>11</v>
      </c>
      <c r="B15" s="127" t="s">
        <v>1583</v>
      </c>
      <c r="C15" s="128" t="s">
        <v>1585</v>
      </c>
      <c r="D15" s="128" t="s">
        <v>1586</v>
      </c>
      <c r="E15" s="127" t="s">
        <v>1587</v>
      </c>
      <c r="F15" s="127" t="s">
        <v>1588</v>
      </c>
      <c r="G15" s="127" t="s">
        <v>1589</v>
      </c>
      <c r="H15" s="127" t="s">
        <v>1590</v>
      </c>
      <c r="I15" s="127"/>
      <c r="J15" s="126">
        <v>3</v>
      </c>
      <c r="K15" s="126">
        <v>1</v>
      </c>
      <c r="L15" s="126">
        <v>1</v>
      </c>
      <c r="M15" s="126" t="s">
        <v>29</v>
      </c>
      <c r="N15" s="126">
        <f t="shared" si="0"/>
        <v>5</v>
      </c>
    </row>
    <row r="16" spans="1:14" x14ac:dyDescent="0.3">
      <c r="A16" s="126">
        <v>12</v>
      </c>
      <c r="B16" s="127" t="s">
        <v>3372</v>
      </c>
      <c r="C16" s="128" t="s">
        <v>2370</v>
      </c>
      <c r="D16" s="128" t="s">
        <v>2371</v>
      </c>
      <c r="E16" s="127" t="s">
        <v>2372</v>
      </c>
      <c r="F16" s="127" t="s">
        <v>2373</v>
      </c>
      <c r="G16" s="127" t="s">
        <v>2374</v>
      </c>
      <c r="H16" s="127" t="s">
        <v>2375</v>
      </c>
      <c r="I16" s="127" t="s">
        <v>2376</v>
      </c>
      <c r="J16" s="126">
        <v>1</v>
      </c>
      <c r="K16" s="126">
        <v>2</v>
      </c>
      <c r="L16" s="126">
        <v>3</v>
      </c>
      <c r="M16" s="126" t="s">
        <v>29</v>
      </c>
      <c r="N16" s="126">
        <f t="shared" si="0"/>
        <v>6</v>
      </c>
    </row>
    <row r="17" spans="1:14" x14ac:dyDescent="0.3">
      <c r="A17" s="126">
        <v>13</v>
      </c>
      <c r="B17" s="127" t="s">
        <v>1633</v>
      </c>
      <c r="C17" s="128" t="s">
        <v>1625</v>
      </c>
      <c r="D17" s="128" t="s">
        <v>1626</v>
      </c>
      <c r="E17" s="127" t="s">
        <v>1627</v>
      </c>
      <c r="F17" s="127" t="s">
        <v>1628</v>
      </c>
      <c r="G17" s="127"/>
      <c r="H17" s="127" t="s">
        <v>1629</v>
      </c>
      <c r="I17" s="127" t="s">
        <v>1630</v>
      </c>
      <c r="J17" s="126" t="s">
        <v>29</v>
      </c>
      <c r="K17" s="126">
        <v>1</v>
      </c>
      <c r="L17" s="126">
        <v>3</v>
      </c>
      <c r="M17" s="126" t="s">
        <v>29</v>
      </c>
      <c r="N17" s="126">
        <f t="shared" si="0"/>
        <v>4</v>
      </c>
    </row>
    <row r="18" spans="1:14" x14ac:dyDescent="0.3">
      <c r="A18" s="126">
        <v>14</v>
      </c>
      <c r="B18" s="127" t="s">
        <v>2053</v>
      </c>
      <c r="C18" s="128"/>
      <c r="D18" s="128"/>
      <c r="E18" s="127" t="s">
        <v>2054</v>
      </c>
      <c r="F18" s="127" t="s">
        <v>2055</v>
      </c>
      <c r="G18" s="127"/>
      <c r="H18" s="127" t="s">
        <v>2056</v>
      </c>
      <c r="I18" s="127"/>
      <c r="J18" s="126" t="s">
        <v>29</v>
      </c>
      <c r="K18" s="126">
        <v>1</v>
      </c>
      <c r="L18" s="126">
        <v>2</v>
      </c>
      <c r="M18" s="126" t="s">
        <v>29</v>
      </c>
      <c r="N18" s="126">
        <f t="shared" si="0"/>
        <v>3</v>
      </c>
    </row>
    <row r="19" spans="1:14" x14ac:dyDescent="0.3">
      <c r="A19" s="126">
        <v>15</v>
      </c>
      <c r="B19" s="127" t="s">
        <v>2601</v>
      </c>
      <c r="C19" s="128" t="s">
        <v>2602</v>
      </c>
      <c r="D19" s="128" t="s">
        <v>2603</v>
      </c>
      <c r="E19" s="127" t="s">
        <v>2604</v>
      </c>
      <c r="F19" s="127" t="s">
        <v>2605</v>
      </c>
      <c r="G19" s="127"/>
      <c r="H19" s="127" t="s">
        <v>2606</v>
      </c>
      <c r="I19" s="127"/>
      <c r="J19" s="126">
        <v>3</v>
      </c>
      <c r="K19" s="126">
        <v>4</v>
      </c>
      <c r="L19" s="126">
        <v>1</v>
      </c>
      <c r="M19" s="126" t="s">
        <v>29</v>
      </c>
      <c r="N19" s="126">
        <f t="shared" si="0"/>
        <v>8</v>
      </c>
    </row>
    <row r="20" spans="1:14" x14ac:dyDescent="0.3">
      <c r="A20" s="126">
        <v>16</v>
      </c>
      <c r="B20" s="127" t="s">
        <v>1607</v>
      </c>
      <c r="C20" s="128"/>
      <c r="D20" s="128"/>
      <c r="E20" s="127" t="s">
        <v>1608</v>
      </c>
      <c r="F20" s="127" t="s">
        <v>1609</v>
      </c>
      <c r="G20" s="127"/>
      <c r="H20" s="127" t="s">
        <v>1610</v>
      </c>
      <c r="I20" s="127" t="s">
        <v>1611</v>
      </c>
      <c r="J20" s="126">
        <v>2</v>
      </c>
      <c r="K20" s="126">
        <v>1</v>
      </c>
      <c r="L20" s="126" t="s">
        <v>29</v>
      </c>
      <c r="M20" s="126" t="s">
        <v>29</v>
      </c>
      <c r="N20" s="126">
        <f t="shared" si="0"/>
        <v>3</v>
      </c>
    </row>
    <row r="21" spans="1:14" x14ac:dyDescent="0.3">
      <c r="A21" s="126">
        <v>17</v>
      </c>
      <c r="B21" s="127" t="s">
        <v>3373</v>
      </c>
      <c r="C21" s="128" t="s">
        <v>1755</v>
      </c>
      <c r="D21" s="128" t="s">
        <v>1756</v>
      </c>
      <c r="E21" s="127" t="s">
        <v>1757</v>
      </c>
      <c r="F21" s="127" t="s">
        <v>1760</v>
      </c>
      <c r="G21" s="127"/>
      <c r="H21" s="127" t="s">
        <v>1758</v>
      </c>
      <c r="I21" s="127" t="s">
        <v>1759</v>
      </c>
      <c r="J21" s="126">
        <v>7</v>
      </c>
      <c r="K21" s="126">
        <v>22</v>
      </c>
      <c r="L21" s="126">
        <v>27</v>
      </c>
      <c r="M21" s="126" t="s">
        <v>29</v>
      </c>
      <c r="N21" s="126">
        <f t="shared" si="0"/>
        <v>56</v>
      </c>
    </row>
    <row r="22" spans="1:14" x14ac:dyDescent="0.3">
      <c r="A22" s="126">
        <v>18</v>
      </c>
      <c r="B22" s="127" t="s">
        <v>1230</v>
      </c>
      <c r="C22" s="128" t="s">
        <v>1278</v>
      </c>
      <c r="D22" s="128" t="s">
        <v>1280</v>
      </c>
      <c r="E22" s="127" t="s">
        <v>1281</v>
      </c>
      <c r="F22" s="127" t="s">
        <v>1282</v>
      </c>
      <c r="G22" s="127" t="s">
        <v>1282</v>
      </c>
      <c r="H22" s="127" t="s">
        <v>94</v>
      </c>
      <c r="I22" s="127" t="s">
        <v>1283</v>
      </c>
      <c r="J22" s="126">
        <v>6</v>
      </c>
      <c r="K22" s="126">
        <v>5</v>
      </c>
      <c r="L22" s="126">
        <v>6</v>
      </c>
      <c r="M22" s="126">
        <v>1</v>
      </c>
      <c r="N22" s="126">
        <f t="shared" si="0"/>
        <v>18</v>
      </c>
    </row>
    <row r="23" spans="1:14" x14ac:dyDescent="0.3">
      <c r="A23" s="126">
        <v>19</v>
      </c>
      <c r="B23" s="127" t="s">
        <v>2498</v>
      </c>
      <c r="C23" s="128"/>
      <c r="D23" s="128"/>
      <c r="E23" s="127" t="s">
        <v>2499</v>
      </c>
      <c r="F23" s="127" t="s">
        <v>2500</v>
      </c>
      <c r="G23" s="127" t="s">
        <v>2501</v>
      </c>
      <c r="H23" s="127" t="s">
        <v>2502</v>
      </c>
      <c r="I23" s="127"/>
      <c r="J23" s="126">
        <v>4</v>
      </c>
      <c r="K23" s="126">
        <v>8</v>
      </c>
      <c r="L23" s="126">
        <v>10</v>
      </c>
      <c r="M23" s="126" t="s">
        <v>29</v>
      </c>
      <c r="N23" s="126">
        <f t="shared" si="0"/>
        <v>22</v>
      </c>
    </row>
    <row r="24" spans="1:14" x14ac:dyDescent="0.3">
      <c r="A24" s="126">
        <v>20</v>
      </c>
      <c r="B24" s="127" t="s">
        <v>2459</v>
      </c>
      <c r="C24" s="128"/>
      <c r="D24" s="128"/>
      <c r="E24" s="127" t="s">
        <v>2460</v>
      </c>
      <c r="F24" s="127" t="s">
        <v>2461</v>
      </c>
      <c r="G24" s="127" t="s">
        <v>2462</v>
      </c>
      <c r="H24" s="127" t="s">
        <v>2463</v>
      </c>
      <c r="I24" s="127"/>
      <c r="J24" s="126">
        <v>1</v>
      </c>
      <c r="K24" s="126">
        <v>2</v>
      </c>
      <c r="L24" s="126" t="s">
        <v>29</v>
      </c>
      <c r="M24" s="126" t="s">
        <v>29</v>
      </c>
      <c r="N24" s="126">
        <f t="shared" si="0"/>
        <v>3</v>
      </c>
    </row>
    <row r="25" spans="1:14" x14ac:dyDescent="0.3">
      <c r="A25" s="126">
        <v>21</v>
      </c>
      <c r="B25" s="127" t="s">
        <v>2702</v>
      </c>
      <c r="C25" s="128" t="s">
        <v>2703</v>
      </c>
      <c r="D25" s="128" t="s">
        <v>2704</v>
      </c>
      <c r="E25" s="127" t="s">
        <v>2705</v>
      </c>
      <c r="F25" s="127" t="s">
        <v>2706</v>
      </c>
      <c r="G25" s="127" t="s">
        <v>2707</v>
      </c>
      <c r="H25" s="127" t="s">
        <v>2708</v>
      </c>
      <c r="I25" s="127"/>
      <c r="J25" s="126" t="s">
        <v>29</v>
      </c>
      <c r="K25" s="126">
        <v>16</v>
      </c>
      <c r="L25" s="126">
        <v>14</v>
      </c>
      <c r="M25" s="126" t="s">
        <v>29</v>
      </c>
      <c r="N25" s="126">
        <f t="shared" si="0"/>
        <v>30</v>
      </c>
    </row>
    <row r="26" spans="1:14" x14ac:dyDescent="0.3">
      <c r="A26" s="126">
        <v>22</v>
      </c>
      <c r="B26" s="127" t="s">
        <v>2654</v>
      </c>
      <c r="C26" s="128"/>
      <c r="D26" s="128"/>
      <c r="E26" s="127" t="s">
        <v>2655</v>
      </c>
      <c r="F26" s="127" t="s">
        <v>2656</v>
      </c>
      <c r="G26" s="127"/>
      <c r="H26" s="127" t="s">
        <v>2658</v>
      </c>
      <c r="I26" s="127" t="s">
        <v>2659</v>
      </c>
      <c r="J26" s="126">
        <v>1</v>
      </c>
      <c r="K26" s="126">
        <v>1</v>
      </c>
      <c r="L26" s="126" t="s">
        <v>29</v>
      </c>
      <c r="M26" s="126" t="s">
        <v>29</v>
      </c>
      <c r="N26" s="126">
        <f t="shared" si="0"/>
        <v>2</v>
      </c>
    </row>
    <row r="27" spans="1:14" x14ac:dyDescent="0.3">
      <c r="A27" s="126">
        <v>23</v>
      </c>
      <c r="B27" s="127" t="s">
        <v>2147</v>
      </c>
      <c r="C27" s="128" t="s">
        <v>2148</v>
      </c>
      <c r="D27" s="128" t="s">
        <v>2149</v>
      </c>
      <c r="E27" s="127" t="s">
        <v>2150</v>
      </c>
      <c r="F27" s="127" t="s">
        <v>2151</v>
      </c>
      <c r="G27" s="127" t="s">
        <v>2152</v>
      </c>
      <c r="H27" s="127" t="s">
        <v>2153</v>
      </c>
      <c r="I27" s="127"/>
      <c r="J27" s="126">
        <v>4</v>
      </c>
      <c r="K27" s="126">
        <v>10</v>
      </c>
      <c r="L27" s="126">
        <v>17</v>
      </c>
      <c r="M27" s="126" t="s">
        <v>29</v>
      </c>
      <c r="N27" s="126">
        <f t="shared" si="0"/>
        <v>31</v>
      </c>
    </row>
    <row r="28" spans="1:14" x14ac:dyDescent="0.3">
      <c r="A28" s="126">
        <v>24</v>
      </c>
      <c r="B28" s="127" t="s">
        <v>1128</v>
      </c>
      <c r="C28" s="128"/>
      <c r="D28" s="128" t="s">
        <v>1380</v>
      </c>
      <c r="E28" s="127" t="s">
        <v>1381</v>
      </c>
      <c r="F28" s="127" t="s">
        <v>1382</v>
      </c>
      <c r="G28" s="127" t="s">
        <v>1383</v>
      </c>
      <c r="H28" s="127" t="s">
        <v>1384</v>
      </c>
      <c r="I28" s="127"/>
      <c r="J28" s="126">
        <v>8</v>
      </c>
      <c r="K28" s="126">
        <v>1</v>
      </c>
      <c r="L28" s="126">
        <v>5</v>
      </c>
      <c r="M28" s="126" t="s">
        <v>29</v>
      </c>
      <c r="N28" s="126">
        <f t="shared" si="0"/>
        <v>14</v>
      </c>
    </row>
    <row r="29" spans="1:14" x14ac:dyDescent="0.3">
      <c r="A29" s="126">
        <v>25</v>
      </c>
      <c r="B29" s="127" t="s">
        <v>1744</v>
      </c>
      <c r="C29" s="128" t="s">
        <v>1745</v>
      </c>
      <c r="D29" s="128" t="s">
        <v>1746</v>
      </c>
      <c r="E29" s="127" t="s">
        <v>1747</v>
      </c>
      <c r="F29" s="127" t="s">
        <v>1748</v>
      </c>
      <c r="G29" s="127" t="s">
        <v>1871</v>
      </c>
      <c r="H29" s="127" t="s">
        <v>1872</v>
      </c>
      <c r="I29" s="127" t="s">
        <v>1873</v>
      </c>
      <c r="J29" s="126" t="s">
        <v>29</v>
      </c>
      <c r="K29" s="126">
        <v>9</v>
      </c>
      <c r="L29" s="126">
        <v>2</v>
      </c>
      <c r="M29" s="126">
        <v>1</v>
      </c>
      <c r="N29" s="126">
        <f t="shared" si="0"/>
        <v>12</v>
      </c>
    </row>
    <row r="30" spans="1:14" x14ac:dyDescent="0.3">
      <c r="A30" s="126">
        <v>26</v>
      </c>
      <c r="B30" s="127" t="s">
        <v>2289</v>
      </c>
      <c r="C30" s="128" t="s">
        <v>2290</v>
      </c>
      <c r="D30" s="128" t="s">
        <v>2291</v>
      </c>
      <c r="E30" s="127" t="s">
        <v>2292</v>
      </c>
      <c r="F30" s="127" t="s">
        <v>2293</v>
      </c>
      <c r="G30" s="127" t="s">
        <v>2294</v>
      </c>
      <c r="H30" s="127" t="s">
        <v>2295</v>
      </c>
      <c r="I30" s="127"/>
      <c r="J30" s="126">
        <v>1</v>
      </c>
      <c r="K30" s="126">
        <v>1</v>
      </c>
      <c r="L30" s="126" t="s">
        <v>29</v>
      </c>
      <c r="M30" s="126" t="s">
        <v>29</v>
      </c>
      <c r="N30" s="126">
        <f t="shared" si="0"/>
        <v>2</v>
      </c>
    </row>
    <row r="31" spans="1:14" x14ac:dyDescent="0.3">
      <c r="A31" s="126">
        <v>27</v>
      </c>
      <c r="B31" s="127" t="s">
        <v>2736</v>
      </c>
      <c r="C31" s="128"/>
      <c r="D31" s="128"/>
      <c r="E31" s="127" t="s">
        <v>2737</v>
      </c>
      <c r="F31" s="127" t="s">
        <v>2738</v>
      </c>
      <c r="G31" s="127"/>
      <c r="H31" s="127" t="s">
        <v>2739</v>
      </c>
      <c r="I31" s="127"/>
      <c r="J31" s="126" t="s">
        <v>29</v>
      </c>
      <c r="K31" s="126">
        <v>5</v>
      </c>
      <c r="L31" s="126">
        <v>8</v>
      </c>
      <c r="M31" s="126" t="s">
        <v>29</v>
      </c>
      <c r="N31" s="126">
        <f t="shared" si="0"/>
        <v>13</v>
      </c>
    </row>
    <row r="32" spans="1:14" x14ac:dyDescent="0.3">
      <c r="A32" s="126">
        <v>28</v>
      </c>
      <c r="B32" s="127" t="s">
        <v>1584</v>
      </c>
      <c r="C32" s="128"/>
      <c r="D32" s="128"/>
      <c r="E32" s="127"/>
      <c r="F32" s="127"/>
      <c r="G32" s="127"/>
      <c r="H32" s="127" t="s">
        <v>1578</v>
      </c>
      <c r="I32" s="127" t="s">
        <v>1579</v>
      </c>
      <c r="J32" s="126" t="s">
        <v>29</v>
      </c>
      <c r="K32" s="126">
        <v>1</v>
      </c>
      <c r="L32" s="126" t="s">
        <v>29</v>
      </c>
      <c r="M32" s="126" t="s">
        <v>29</v>
      </c>
      <c r="N32" s="126">
        <f t="shared" si="0"/>
        <v>1</v>
      </c>
    </row>
    <row r="33" spans="1:14" x14ac:dyDescent="0.3">
      <c r="A33" s="126">
        <v>29</v>
      </c>
      <c r="B33" s="127" t="s">
        <v>1411</v>
      </c>
      <c r="C33" s="128" t="s">
        <v>1412</v>
      </c>
      <c r="D33" s="128" t="s">
        <v>1414</v>
      </c>
      <c r="E33" s="127" t="s">
        <v>1413</v>
      </c>
      <c r="F33" s="127" t="s">
        <v>1415</v>
      </c>
      <c r="G33" s="127"/>
      <c r="H33" s="127" t="s">
        <v>1416</v>
      </c>
      <c r="I33" s="127" t="s">
        <v>1415</v>
      </c>
      <c r="J33" s="126" t="s">
        <v>29</v>
      </c>
      <c r="K33" s="126">
        <v>1</v>
      </c>
      <c r="L33" s="126">
        <v>1</v>
      </c>
      <c r="M33" s="126" t="s">
        <v>29</v>
      </c>
      <c r="N33" s="126">
        <f t="shared" si="0"/>
        <v>2</v>
      </c>
    </row>
    <row r="34" spans="1:14" x14ac:dyDescent="0.3">
      <c r="A34" s="126">
        <v>30</v>
      </c>
      <c r="B34" s="127" t="s">
        <v>1092</v>
      </c>
      <c r="C34" s="128" t="s">
        <v>1345</v>
      </c>
      <c r="D34" s="128" t="s">
        <v>1346</v>
      </c>
      <c r="E34" s="127" t="s">
        <v>1347</v>
      </c>
      <c r="F34" s="127"/>
      <c r="G34" s="127" t="s">
        <v>1348</v>
      </c>
      <c r="H34" s="127" t="s">
        <v>1349</v>
      </c>
      <c r="I34" s="127" t="s">
        <v>1350</v>
      </c>
      <c r="J34" s="126" t="s">
        <v>29</v>
      </c>
      <c r="K34" s="126">
        <v>1</v>
      </c>
      <c r="L34" s="126" t="s">
        <v>29</v>
      </c>
      <c r="M34" s="126" t="s">
        <v>29</v>
      </c>
      <c r="N34" s="126">
        <f t="shared" si="0"/>
        <v>1</v>
      </c>
    </row>
    <row r="35" spans="1:14" x14ac:dyDescent="0.3">
      <c r="A35" s="126">
        <v>31</v>
      </c>
      <c r="B35" s="127" t="s">
        <v>2632</v>
      </c>
      <c r="C35" s="128" t="s">
        <v>2633</v>
      </c>
      <c r="D35" s="128" t="s">
        <v>2634</v>
      </c>
      <c r="E35" s="127" t="s">
        <v>2635</v>
      </c>
      <c r="F35" s="127" t="s">
        <v>2636</v>
      </c>
      <c r="G35" s="127" t="s">
        <v>2637</v>
      </c>
      <c r="H35" s="127" t="s">
        <v>2638</v>
      </c>
      <c r="I35" s="127" t="s">
        <v>2639</v>
      </c>
      <c r="J35" s="126" t="s">
        <v>29</v>
      </c>
      <c r="K35" s="126">
        <v>1</v>
      </c>
      <c r="L35" s="126" t="s">
        <v>29</v>
      </c>
      <c r="M35" s="126" t="s">
        <v>29</v>
      </c>
      <c r="N35" s="126">
        <f t="shared" si="0"/>
        <v>1</v>
      </c>
    </row>
    <row r="36" spans="1:14" x14ac:dyDescent="0.3">
      <c r="A36" s="126">
        <v>32</v>
      </c>
      <c r="B36" s="127" t="s">
        <v>3374</v>
      </c>
      <c r="C36" s="128" t="s">
        <v>1318</v>
      </c>
      <c r="D36" s="128" t="s">
        <v>1319</v>
      </c>
      <c r="E36" s="127" t="s">
        <v>1320</v>
      </c>
      <c r="F36" s="127" t="s">
        <v>1321</v>
      </c>
      <c r="G36" s="127" t="s">
        <v>1322</v>
      </c>
      <c r="H36" s="127" t="s">
        <v>1323</v>
      </c>
      <c r="I36" s="127" t="s">
        <v>1324</v>
      </c>
      <c r="J36" s="126">
        <v>2</v>
      </c>
      <c r="K36" s="126" t="s">
        <v>29</v>
      </c>
      <c r="L36" s="126" t="s">
        <v>29</v>
      </c>
      <c r="M36" s="126" t="s">
        <v>29</v>
      </c>
      <c r="N36" s="126">
        <f t="shared" si="0"/>
        <v>2</v>
      </c>
    </row>
    <row r="37" spans="1:14" x14ac:dyDescent="0.3">
      <c r="A37" s="126">
        <v>33</v>
      </c>
      <c r="B37" s="127" t="s">
        <v>2586</v>
      </c>
      <c r="C37" s="128" t="s">
        <v>2587</v>
      </c>
      <c r="D37" s="128" t="s">
        <v>2588</v>
      </c>
      <c r="E37" s="127" t="s">
        <v>2590</v>
      </c>
      <c r="F37" s="127" t="s">
        <v>2591</v>
      </c>
      <c r="G37" s="127" t="s">
        <v>2592</v>
      </c>
      <c r="H37" s="127" t="s">
        <v>2593</v>
      </c>
      <c r="I37" s="127"/>
      <c r="J37" s="126">
        <v>1</v>
      </c>
      <c r="K37" s="126">
        <v>2</v>
      </c>
      <c r="L37" s="126">
        <v>6</v>
      </c>
      <c r="M37" s="126" t="s">
        <v>29</v>
      </c>
      <c r="N37" s="126">
        <f t="shared" si="0"/>
        <v>9</v>
      </c>
    </row>
    <row r="38" spans="1:14" x14ac:dyDescent="0.3">
      <c r="A38" s="126">
        <v>34</v>
      </c>
      <c r="B38" s="127" t="s">
        <v>1870</v>
      </c>
      <c r="C38" s="128"/>
      <c r="D38" s="128"/>
      <c r="E38" s="127" t="s">
        <v>1876</v>
      </c>
      <c r="F38" s="127" t="s">
        <v>1877</v>
      </c>
      <c r="G38" s="127" t="s">
        <v>1878</v>
      </c>
      <c r="H38" s="127" t="s">
        <v>1879</v>
      </c>
      <c r="I38" s="127"/>
      <c r="J38" s="126">
        <v>30</v>
      </c>
      <c r="K38" s="126">
        <v>22</v>
      </c>
      <c r="L38" s="126" t="s">
        <v>29</v>
      </c>
      <c r="M38" s="126" t="s">
        <v>29</v>
      </c>
      <c r="N38" s="126">
        <f t="shared" si="0"/>
        <v>52</v>
      </c>
    </row>
    <row r="39" spans="1:14" x14ac:dyDescent="0.3">
      <c r="A39" s="126">
        <v>35</v>
      </c>
      <c r="B39" s="127" t="s">
        <v>1840</v>
      </c>
      <c r="C39" s="128" t="s">
        <v>1841</v>
      </c>
      <c r="D39" s="128" t="s">
        <v>1842</v>
      </c>
      <c r="E39" s="127" t="s">
        <v>1843</v>
      </c>
      <c r="F39" s="127" t="s">
        <v>1844</v>
      </c>
      <c r="G39" s="127"/>
      <c r="H39" s="127" t="s">
        <v>1845</v>
      </c>
      <c r="I39" s="127"/>
      <c r="J39" s="126">
        <v>1</v>
      </c>
      <c r="K39" s="126">
        <v>16</v>
      </c>
      <c r="L39" s="126">
        <v>3</v>
      </c>
      <c r="M39" s="126" t="s">
        <v>29</v>
      </c>
      <c r="N39" s="126">
        <f t="shared" si="0"/>
        <v>20</v>
      </c>
    </row>
    <row r="40" spans="1:14" x14ac:dyDescent="0.3">
      <c r="A40" s="126">
        <v>36</v>
      </c>
      <c r="B40" s="127" t="s">
        <v>3375</v>
      </c>
      <c r="C40" s="128" t="s">
        <v>2123</v>
      </c>
      <c r="D40" s="128" t="s">
        <v>2124</v>
      </c>
      <c r="E40" s="127" t="s">
        <v>2125</v>
      </c>
      <c r="F40" s="127" t="s">
        <v>2126</v>
      </c>
      <c r="G40" s="127" t="s">
        <v>2127</v>
      </c>
      <c r="H40" s="127" t="s">
        <v>2128</v>
      </c>
      <c r="I40" s="127"/>
      <c r="J40" s="126" t="s">
        <v>29</v>
      </c>
      <c r="K40" s="126">
        <v>1</v>
      </c>
      <c r="L40" s="126">
        <v>1</v>
      </c>
      <c r="M40" s="126" t="s">
        <v>29</v>
      </c>
      <c r="N40" s="126">
        <f t="shared" si="0"/>
        <v>2</v>
      </c>
    </row>
    <row r="41" spans="1:14" x14ac:dyDescent="0.3">
      <c r="A41" s="126">
        <v>37</v>
      </c>
      <c r="B41" s="127" t="s">
        <v>1675</v>
      </c>
      <c r="C41" s="128"/>
      <c r="D41" s="128"/>
      <c r="E41" s="127" t="s">
        <v>1676</v>
      </c>
      <c r="F41" s="127"/>
      <c r="G41" s="127"/>
      <c r="H41" s="127" t="s">
        <v>1677</v>
      </c>
      <c r="I41" s="127" t="s">
        <v>1678</v>
      </c>
      <c r="J41" s="126" t="s">
        <v>29</v>
      </c>
      <c r="K41" s="126">
        <v>5</v>
      </c>
      <c r="L41" s="126" t="s">
        <v>29</v>
      </c>
      <c r="M41" s="126" t="s">
        <v>29</v>
      </c>
      <c r="N41" s="126">
        <f t="shared" si="0"/>
        <v>5</v>
      </c>
    </row>
    <row r="42" spans="1:14" x14ac:dyDescent="0.3">
      <c r="A42" s="126">
        <v>38</v>
      </c>
      <c r="B42" s="127" t="s">
        <v>104</v>
      </c>
      <c r="C42" s="128" t="s">
        <v>1385</v>
      </c>
      <c r="D42" s="128" t="s">
        <v>1386</v>
      </c>
      <c r="E42" s="127" t="s">
        <v>1387</v>
      </c>
      <c r="F42" s="127" t="s">
        <v>1388</v>
      </c>
      <c r="G42" s="127" t="s">
        <v>1389</v>
      </c>
      <c r="H42" s="127" t="s">
        <v>1390</v>
      </c>
      <c r="I42" s="127" t="s">
        <v>1391</v>
      </c>
      <c r="J42" s="126">
        <v>5</v>
      </c>
      <c r="K42" s="126" t="s">
        <v>29</v>
      </c>
      <c r="L42" s="126" t="s">
        <v>29</v>
      </c>
      <c r="M42" s="126" t="s">
        <v>29</v>
      </c>
      <c r="N42" s="126">
        <f t="shared" si="0"/>
        <v>5</v>
      </c>
    </row>
    <row r="43" spans="1:14" x14ac:dyDescent="0.3">
      <c r="A43" s="126">
        <v>39</v>
      </c>
      <c r="B43" s="127" t="s">
        <v>2039</v>
      </c>
      <c r="C43" s="128"/>
      <c r="D43" s="128"/>
      <c r="E43" s="127" t="s">
        <v>2040</v>
      </c>
      <c r="F43" s="127"/>
      <c r="G43" s="127"/>
      <c r="H43" s="127" t="s">
        <v>2041</v>
      </c>
      <c r="I43" s="127" t="s">
        <v>2042</v>
      </c>
      <c r="J43" s="126" t="s">
        <v>29</v>
      </c>
      <c r="K43" s="126">
        <v>4</v>
      </c>
      <c r="L43" s="126" t="s">
        <v>29</v>
      </c>
      <c r="M43" s="126" t="s">
        <v>29</v>
      </c>
      <c r="N43" s="126">
        <f t="shared" si="0"/>
        <v>4</v>
      </c>
    </row>
    <row r="44" spans="1:14" x14ac:dyDescent="0.3">
      <c r="A44" s="126">
        <v>40</v>
      </c>
      <c r="B44" s="127" t="s">
        <v>2257</v>
      </c>
      <c r="C44" s="128"/>
      <c r="D44" s="128"/>
      <c r="E44" s="127" t="s">
        <v>2258</v>
      </c>
      <c r="F44" s="127" t="s">
        <v>2259</v>
      </c>
      <c r="G44" s="127" t="s">
        <v>2260</v>
      </c>
      <c r="H44" s="127" t="s">
        <v>2261</v>
      </c>
      <c r="I44" s="127" t="s">
        <v>2262</v>
      </c>
      <c r="J44" s="126" t="s">
        <v>29</v>
      </c>
      <c r="K44" s="126">
        <v>1</v>
      </c>
      <c r="L44" s="126" t="s">
        <v>29</v>
      </c>
      <c r="M44" s="126" t="s">
        <v>29</v>
      </c>
      <c r="N44" s="126">
        <f t="shared" si="0"/>
        <v>1</v>
      </c>
    </row>
    <row r="45" spans="1:14" x14ac:dyDescent="0.3">
      <c r="A45" s="126">
        <v>41</v>
      </c>
      <c r="B45" s="127" t="s">
        <v>1539</v>
      </c>
      <c r="C45" s="128"/>
      <c r="D45" s="128"/>
      <c r="E45" s="127"/>
      <c r="F45" s="127"/>
      <c r="G45" s="127"/>
      <c r="H45" s="127" t="s">
        <v>1540</v>
      </c>
      <c r="I45" s="127" t="s">
        <v>1541</v>
      </c>
      <c r="J45" s="126">
        <v>5</v>
      </c>
      <c r="K45" s="126" t="s">
        <v>29</v>
      </c>
      <c r="L45" s="126" t="s">
        <v>29</v>
      </c>
      <c r="M45" s="126" t="s">
        <v>29</v>
      </c>
      <c r="N45" s="126">
        <f t="shared" si="0"/>
        <v>5</v>
      </c>
    </row>
    <row r="46" spans="1:14" x14ac:dyDescent="0.3">
      <c r="A46" s="126">
        <v>42</v>
      </c>
      <c r="B46" s="127" t="s">
        <v>1648</v>
      </c>
      <c r="C46" s="128" t="s">
        <v>1649</v>
      </c>
      <c r="D46" s="128" t="s">
        <v>1650</v>
      </c>
      <c r="E46" s="127" t="s">
        <v>1651</v>
      </c>
      <c r="F46" s="127" t="s">
        <v>1652</v>
      </c>
      <c r="G46" s="127" t="s">
        <v>1653</v>
      </c>
      <c r="H46" s="127"/>
      <c r="I46" s="127"/>
      <c r="J46" s="126" t="s">
        <v>29</v>
      </c>
      <c r="K46" s="126">
        <v>4</v>
      </c>
      <c r="L46" s="126" t="s">
        <v>29</v>
      </c>
      <c r="M46" s="126" t="s">
        <v>29</v>
      </c>
      <c r="N46" s="126">
        <f t="shared" si="0"/>
        <v>4</v>
      </c>
    </row>
    <row r="47" spans="1:14" x14ac:dyDescent="0.3">
      <c r="A47" s="126">
        <v>43</v>
      </c>
      <c r="B47" s="127" t="s">
        <v>2355</v>
      </c>
      <c r="C47" s="128"/>
      <c r="D47" s="128"/>
      <c r="E47" s="127" t="s">
        <v>2356</v>
      </c>
      <c r="F47" s="127" t="s">
        <v>2357</v>
      </c>
      <c r="G47" s="127" t="s">
        <v>2358</v>
      </c>
      <c r="H47" s="127" t="s">
        <v>2359</v>
      </c>
      <c r="I47" s="127"/>
      <c r="J47" s="126" t="s">
        <v>29</v>
      </c>
      <c r="K47" s="126">
        <v>3</v>
      </c>
      <c r="L47" s="126" t="s">
        <v>29</v>
      </c>
      <c r="M47" s="126" t="s">
        <v>29</v>
      </c>
      <c r="N47" s="126">
        <f t="shared" si="0"/>
        <v>3</v>
      </c>
    </row>
    <row r="48" spans="1:14" x14ac:dyDescent="0.3">
      <c r="A48" s="126">
        <v>44</v>
      </c>
      <c r="B48" s="127" t="s">
        <v>2224</v>
      </c>
      <c r="C48" s="128"/>
      <c r="D48" s="128"/>
      <c r="E48" s="127" t="s">
        <v>2225</v>
      </c>
      <c r="F48" s="127" t="s">
        <v>2226</v>
      </c>
      <c r="G48" s="127" t="s">
        <v>2227</v>
      </c>
      <c r="H48" s="127" t="s">
        <v>2228</v>
      </c>
      <c r="I48" s="127" t="s">
        <v>2229</v>
      </c>
      <c r="J48" s="126" t="s">
        <v>29</v>
      </c>
      <c r="K48" s="126">
        <v>3</v>
      </c>
      <c r="L48" s="126" t="s">
        <v>29</v>
      </c>
      <c r="M48" s="126" t="s">
        <v>29</v>
      </c>
      <c r="N48" s="126">
        <f t="shared" si="0"/>
        <v>3</v>
      </c>
    </row>
    <row r="49" spans="1:14" x14ac:dyDescent="0.3">
      <c r="A49" s="126">
        <v>45</v>
      </c>
      <c r="B49" s="127" t="s">
        <v>2580</v>
      </c>
      <c r="C49" s="128"/>
      <c r="D49" s="128"/>
      <c r="E49" s="127" t="s">
        <v>2581</v>
      </c>
      <c r="F49" s="127"/>
      <c r="G49" s="127"/>
      <c r="H49" s="127" t="s">
        <v>2582</v>
      </c>
      <c r="I49" s="127" t="s">
        <v>2583</v>
      </c>
      <c r="J49" s="126" t="s">
        <v>29</v>
      </c>
      <c r="K49" s="126">
        <v>1</v>
      </c>
      <c r="L49" s="126" t="s">
        <v>29</v>
      </c>
      <c r="M49" s="126" t="s">
        <v>29</v>
      </c>
      <c r="N49" s="126">
        <f t="shared" si="0"/>
        <v>1</v>
      </c>
    </row>
    <row r="50" spans="1:14" x14ac:dyDescent="0.3">
      <c r="A50" s="126">
        <v>46</v>
      </c>
      <c r="B50" s="127" t="s">
        <v>2340</v>
      </c>
      <c r="C50" s="128" t="s">
        <v>2341</v>
      </c>
      <c r="D50" s="128" t="s">
        <v>2342</v>
      </c>
      <c r="E50" s="127" t="s">
        <v>2343</v>
      </c>
      <c r="F50" s="127" t="s">
        <v>2344</v>
      </c>
      <c r="G50" s="127" t="s">
        <v>2345</v>
      </c>
      <c r="H50" s="127" t="s">
        <v>2346</v>
      </c>
      <c r="I50" s="127" t="s">
        <v>2347</v>
      </c>
      <c r="J50" s="126">
        <v>1</v>
      </c>
      <c r="K50" s="126">
        <v>1</v>
      </c>
      <c r="L50" s="126" t="s">
        <v>29</v>
      </c>
      <c r="M50" s="126" t="s">
        <v>29</v>
      </c>
      <c r="N50" s="126">
        <f t="shared" si="0"/>
        <v>2</v>
      </c>
    </row>
    <row r="51" spans="1:14" x14ac:dyDescent="0.3">
      <c r="A51" s="126">
        <v>47</v>
      </c>
      <c r="B51" s="127" t="s">
        <v>34</v>
      </c>
      <c r="C51" s="128" t="s">
        <v>2265</v>
      </c>
      <c r="D51" s="128" t="s">
        <v>2266</v>
      </c>
      <c r="E51" s="127" t="s">
        <v>2267</v>
      </c>
      <c r="F51" s="127" t="s">
        <v>2268</v>
      </c>
      <c r="G51" s="127" t="s">
        <v>2269</v>
      </c>
      <c r="H51" s="127" t="s">
        <v>2265</v>
      </c>
      <c r="I51" s="127" t="s">
        <v>2270</v>
      </c>
      <c r="J51" s="126">
        <v>4</v>
      </c>
      <c r="K51" s="126" t="s">
        <v>29</v>
      </c>
      <c r="L51" s="126" t="s">
        <v>29</v>
      </c>
      <c r="M51" s="126" t="s">
        <v>29</v>
      </c>
      <c r="N51" s="126">
        <f t="shared" si="0"/>
        <v>4</v>
      </c>
    </row>
    <row r="52" spans="1:14" x14ac:dyDescent="0.3">
      <c r="A52" s="126">
        <v>48</v>
      </c>
      <c r="B52" s="127" t="s">
        <v>3367</v>
      </c>
      <c r="C52" s="128" t="s">
        <v>1431</v>
      </c>
      <c r="D52" s="128" t="s">
        <v>1299</v>
      </c>
      <c r="E52" s="127" t="s">
        <v>1432</v>
      </c>
      <c r="F52" s="127" t="s">
        <v>1433</v>
      </c>
      <c r="G52" s="127" t="s">
        <v>1434</v>
      </c>
      <c r="H52" s="127" t="s">
        <v>1435</v>
      </c>
      <c r="I52" s="127" t="s">
        <v>1436</v>
      </c>
      <c r="J52" s="126" t="s">
        <v>29</v>
      </c>
      <c r="K52" s="126">
        <v>1</v>
      </c>
      <c r="L52" s="126" t="s">
        <v>29</v>
      </c>
      <c r="M52" s="126" t="s">
        <v>29</v>
      </c>
      <c r="N52" s="126">
        <f t="shared" si="0"/>
        <v>1</v>
      </c>
    </row>
    <row r="53" spans="1:14" x14ac:dyDescent="0.3">
      <c r="A53" s="126">
        <v>49</v>
      </c>
      <c r="B53" s="127" t="s">
        <v>1266</v>
      </c>
      <c r="C53" s="128" t="s">
        <v>1272</v>
      </c>
      <c r="D53" s="128" t="s">
        <v>1273</v>
      </c>
      <c r="E53" s="127" t="s">
        <v>1267</v>
      </c>
      <c r="F53" s="127" t="s">
        <v>1302</v>
      </c>
      <c r="G53" s="127" t="s">
        <v>1303</v>
      </c>
      <c r="H53" s="127" t="s">
        <v>1268</v>
      </c>
      <c r="I53" s="127" t="s">
        <v>1269</v>
      </c>
      <c r="J53" s="126" t="s">
        <v>29</v>
      </c>
      <c r="K53" s="126">
        <v>3</v>
      </c>
      <c r="L53" s="126" t="s">
        <v>29</v>
      </c>
      <c r="M53" s="126" t="s">
        <v>29</v>
      </c>
      <c r="N53" s="126">
        <f t="shared" si="0"/>
        <v>3</v>
      </c>
    </row>
    <row r="54" spans="1:14" x14ac:dyDescent="0.3">
      <c r="A54" s="126">
        <v>50</v>
      </c>
      <c r="B54" s="127" t="s">
        <v>1256</v>
      </c>
      <c r="C54" s="128" t="s">
        <v>1298</v>
      </c>
      <c r="D54" s="128" t="s">
        <v>1299</v>
      </c>
      <c r="E54" s="127" t="s">
        <v>1257</v>
      </c>
      <c r="F54" s="127" t="s">
        <v>1300</v>
      </c>
      <c r="G54" s="127" t="s">
        <v>1301</v>
      </c>
      <c r="H54" s="127" t="s">
        <v>1262</v>
      </c>
      <c r="I54" s="127" t="s">
        <v>1260</v>
      </c>
      <c r="J54" s="126">
        <v>1</v>
      </c>
      <c r="K54" s="126">
        <v>2</v>
      </c>
      <c r="L54" s="126" t="s">
        <v>29</v>
      </c>
      <c r="M54" s="126" t="s">
        <v>29</v>
      </c>
      <c r="N54" s="126">
        <f t="shared" si="0"/>
        <v>3</v>
      </c>
    </row>
    <row r="55" spans="1:14" x14ac:dyDescent="0.3">
      <c r="A55" s="126">
        <v>51</v>
      </c>
      <c r="B55" s="127" t="s">
        <v>1828</v>
      </c>
      <c r="C55" s="128"/>
      <c r="D55" s="128"/>
      <c r="E55" s="127" t="s">
        <v>1829</v>
      </c>
      <c r="F55" s="127" t="s">
        <v>1830</v>
      </c>
      <c r="G55" s="127" t="s">
        <v>1831</v>
      </c>
      <c r="H55" s="127" t="s">
        <v>1832</v>
      </c>
      <c r="I55" s="127" t="s">
        <v>1833</v>
      </c>
      <c r="J55" s="126" t="s">
        <v>29</v>
      </c>
      <c r="K55" s="126">
        <v>1</v>
      </c>
      <c r="L55" s="126" t="s">
        <v>29</v>
      </c>
      <c r="M55" s="126" t="s">
        <v>29</v>
      </c>
      <c r="N55" s="126">
        <f t="shared" si="0"/>
        <v>1</v>
      </c>
    </row>
    <row r="56" spans="1:14" x14ac:dyDescent="0.3">
      <c r="A56" s="126">
        <v>52</v>
      </c>
      <c r="B56" s="127" t="s">
        <v>1817</v>
      </c>
      <c r="C56" s="128" t="s">
        <v>1818</v>
      </c>
      <c r="D56" s="128" t="s">
        <v>1299</v>
      </c>
      <c r="E56" s="127" t="s">
        <v>1819</v>
      </c>
      <c r="F56" s="127" t="s">
        <v>1820</v>
      </c>
      <c r="G56" s="127"/>
      <c r="H56" s="127" t="s">
        <v>1821</v>
      </c>
      <c r="I56" s="127" t="s">
        <v>1822</v>
      </c>
      <c r="J56" s="126" t="s">
        <v>29</v>
      </c>
      <c r="K56" s="126">
        <v>4</v>
      </c>
      <c r="L56" s="126" t="s">
        <v>29</v>
      </c>
      <c r="M56" s="126" t="s">
        <v>29</v>
      </c>
      <c r="N56" s="126">
        <f t="shared" si="0"/>
        <v>4</v>
      </c>
    </row>
    <row r="57" spans="1:14" x14ac:dyDescent="0.3">
      <c r="A57" s="126">
        <v>53</v>
      </c>
      <c r="B57" s="127" t="s">
        <v>1835</v>
      </c>
      <c r="C57" s="128"/>
      <c r="D57" s="128"/>
      <c r="E57" s="127" t="s">
        <v>1836</v>
      </c>
      <c r="F57" s="127" t="s">
        <v>1837</v>
      </c>
      <c r="G57" s="127"/>
      <c r="H57" s="127" t="s">
        <v>1838</v>
      </c>
      <c r="I57" s="127"/>
      <c r="J57" s="126" t="s">
        <v>29</v>
      </c>
      <c r="K57" s="126">
        <v>1</v>
      </c>
      <c r="L57" s="126" t="s">
        <v>29</v>
      </c>
      <c r="M57" s="126" t="s">
        <v>29</v>
      </c>
      <c r="N57" s="126">
        <f t="shared" si="0"/>
        <v>1</v>
      </c>
    </row>
    <row r="58" spans="1:14" x14ac:dyDescent="0.3">
      <c r="A58" s="126">
        <v>54</v>
      </c>
      <c r="B58" s="127" t="s">
        <v>2079</v>
      </c>
      <c r="C58" s="128"/>
      <c r="D58" s="128"/>
      <c r="E58" s="127" t="s">
        <v>2080</v>
      </c>
      <c r="F58" s="127"/>
      <c r="G58" s="127"/>
      <c r="H58" s="127" t="s">
        <v>2081</v>
      </c>
      <c r="I58" s="127"/>
      <c r="J58" s="126" t="s">
        <v>29</v>
      </c>
      <c r="K58" s="126">
        <v>1</v>
      </c>
      <c r="L58" s="126" t="s">
        <v>29</v>
      </c>
      <c r="M58" s="126" t="s">
        <v>29</v>
      </c>
      <c r="N58" s="126">
        <f t="shared" si="0"/>
        <v>1</v>
      </c>
    </row>
    <row r="59" spans="1:14" x14ac:dyDescent="0.3">
      <c r="A59" s="126">
        <v>55</v>
      </c>
      <c r="B59" s="127" t="s">
        <v>2083</v>
      </c>
      <c r="C59" s="128"/>
      <c r="D59" s="128"/>
      <c r="E59" s="127" t="s">
        <v>2084</v>
      </c>
      <c r="F59" s="127"/>
      <c r="G59" s="127"/>
      <c r="H59" s="127" t="s">
        <v>2085</v>
      </c>
      <c r="I59" s="127"/>
      <c r="J59" s="126" t="s">
        <v>29</v>
      </c>
      <c r="K59" s="126">
        <v>1</v>
      </c>
      <c r="L59" s="126" t="s">
        <v>29</v>
      </c>
      <c r="M59" s="126" t="s">
        <v>29</v>
      </c>
      <c r="N59" s="126">
        <f t="shared" si="0"/>
        <v>1</v>
      </c>
    </row>
    <row r="60" spans="1:14" x14ac:dyDescent="0.3">
      <c r="A60" s="126">
        <v>56</v>
      </c>
      <c r="B60" s="127" t="s">
        <v>2087</v>
      </c>
      <c r="C60" s="128"/>
      <c r="D60" s="128"/>
      <c r="E60" s="127" t="s">
        <v>2088</v>
      </c>
      <c r="F60" s="127"/>
      <c r="G60" s="127"/>
      <c r="H60" s="127" t="s">
        <v>2089</v>
      </c>
      <c r="I60" s="127"/>
      <c r="J60" s="126" t="s">
        <v>29</v>
      </c>
      <c r="K60" s="126" t="s">
        <v>29</v>
      </c>
      <c r="L60" s="126">
        <v>1</v>
      </c>
      <c r="M60" s="126" t="s">
        <v>29</v>
      </c>
      <c r="N60" s="126">
        <f t="shared" si="0"/>
        <v>1</v>
      </c>
    </row>
    <row r="61" spans="1:14" x14ac:dyDescent="0.3">
      <c r="A61" s="126">
        <v>57</v>
      </c>
      <c r="B61" s="127" t="s">
        <v>2090</v>
      </c>
      <c r="C61" s="128"/>
      <c r="D61" s="128"/>
      <c r="E61" s="127" t="s">
        <v>2091</v>
      </c>
      <c r="F61" s="127"/>
      <c r="G61" s="127"/>
      <c r="H61" s="127" t="s">
        <v>2092</v>
      </c>
      <c r="I61" s="127"/>
      <c r="J61" s="126" t="s">
        <v>29</v>
      </c>
      <c r="K61" s="126">
        <v>2</v>
      </c>
      <c r="L61" s="126" t="s">
        <v>29</v>
      </c>
      <c r="M61" s="126" t="s">
        <v>29</v>
      </c>
      <c r="N61" s="126">
        <f t="shared" si="0"/>
        <v>2</v>
      </c>
    </row>
    <row r="62" spans="1:14" x14ac:dyDescent="0.3">
      <c r="A62" s="126">
        <v>58</v>
      </c>
      <c r="B62" s="127" t="s">
        <v>2097</v>
      </c>
      <c r="C62" s="128"/>
      <c r="D62" s="128"/>
      <c r="E62" s="127" t="s">
        <v>2098</v>
      </c>
      <c r="F62" s="127"/>
      <c r="G62" s="127"/>
      <c r="H62" s="127" t="s">
        <v>2099</v>
      </c>
      <c r="I62" s="127" t="s">
        <v>2100</v>
      </c>
      <c r="J62" s="126" t="s">
        <v>29</v>
      </c>
      <c r="K62" s="126">
        <v>1</v>
      </c>
      <c r="L62" s="126" t="s">
        <v>29</v>
      </c>
      <c r="M62" s="126" t="s">
        <v>29</v>
      </c>
      <c r="N62" s="126">
        <f t="shared" si="0"/>
        <v>1</v>
      </c>
    </row>
    <row r="63" spans="1:14" x14ac:dyDescent="0.3">
      <c r="A63" s="126">
        <v>59</v>
      </c>
      <c r="B63" s="127" t="s">
        <v>2067</v>
      </c>
      <c r="C63" s="128"/>
      <c r="D63" s="128"/>
      <c r="E63" s="127" t="s">
        <v>2068</v>
      </c>
      <c r="F63" s="127"/>
      <c r="G63" s="127"/>
      <c r="H63" s="127" t="s">
        <v>2066</v>
      </c>
      <c r="I63" s="127"/>
      <c r="J63" s="126" t="s">
        <v>29</v>
      </c>
      <c r="K63" s="126" t="s">
        <v>29</v>
      </c>
      <c r="L63" s="126">
        <v>2</v>
      </c>
      <c r="M63" s="126" t="s">
        <v>29</v>
      </c>
      <c r="N63" s="126">
        <f t="shared" si="0"/>
        <v>2</v>
      </c>
    </row>
    <row r="64" spans="1:14" x14ac:dyDescent="0.3">
      <c r="A64" s="126">
        <v>60</v>
      </c>
      <c r="B64" s="127" t="s">
        <v>2102</v>
      </c>
      <c r="C64" s="128"/>
      <c r="D64" s="128"/>
      <c r="E64" s="127" t="s">
        <v>2103</v>
      </c>
      <c r="F64" s="127"/>
      <c r="G64" s="127"/>
      <c r="H64" s="127" t="s">
        <v>2104</v>
      </c>
      <c r="I64" s="127"/>
      <c r="J64" s="126" t="s">
        <v>29</v>
      </c>
      <c r="K64" s="126">
        <v>1</v>
      </c>
      <c r="L64" s="126" t="s">
        <v>29</v>
      </c>
      <c r="M64" s="126" t="s">
        <v>29</v>
      </c>
      <c r="N64" s="126">
        <f t="shared" si="0"/>
        <v>1</v>
      </c>
    </row>
    <row r="65" spans="1:14" x14ac:dyDescent="0.3">
      <c r="A65" s="126">
        <v>61</v>
      </c>
      <c r="B65" s="127" t="s">
        <v>2071</v>
      </c>
      <c r="C65" s="128"/>
      <c r="D65" s="128"/>
      <c r="E65" s="127" t="s">
        <v>2072</v>
      </c>
      <c r="F65" s="127"/>
      <c r="G65" s="127"/>
      <c r="H65" s="127"/>
      <c r="I65" s="127"/>
      <c r="J65" s="126" t="s">
        <v>29</v>
      </c>
      <c r="K65" s="126">
        <v>1</v>
      </c>
      <c r="L65" s="126">
        <v>1</v>
      </c>
      <c r="M65" s="126" t="s">
        <v>29</v>
      </c>
      <c r="N65" s="126">
        <f t="shared" si="0"/>
        <v>2</v>
      </c>
    </row>
    <row r="66" spans="1:14" x14ac:dyDescent="0.3">
      <c r="A66" s="126">
        <v>62</v>
      </c>
      <c r="B66" s="127" t="s">
        <v>2105</v>
      </c>
      <c r="C66" s="128"/>
      <c r="D66" s="128"/>
      <c r="E66" s="127" t="s">
        <v>2106</v>
      </c>
      <c r="F66" s="127"/>
      <c r="G66" s="127"/>
      <c r="H66" s="127" t="s">
        <v>2107</v>
      </c>
      <c r="I66" s="127"/>
      <c r="J66" s="126" t="s">
        <v>29</v>
      </c>
      <c r="K66" s="126">
        <v>1</v>
      </c>
      <c r="L66" s="126" t="s">
        <v>29</v>
      </c>
      <c r="M66" s="126" t="s">
        <v>29</v>
      </c>
      <c r="N66" s="126">
        <f t="shared" si="0"/>
        <v>1</v>
      </c>
    </row>
    <row r="67" spans="1:14" x14ac:dyDescent="0.3">
      <c r="A67" s="126">
        <v>63</v>
      </c>
      <c r="B67" s="127" t="s">
        <v>2076</v>
      </c>
      <c r="C67" s="128"/>
      <c r="D67" s="128"/>
      <c r="E67" s="127" t="s">
        <v>2077</v>
      </c>
      <c r="F67" s="127"/>
      <c r="G67" s="127"/>
      <c r="H67" s="127" t="s">
        <v>2078</v>
      </c>
      <c r="I67" s="127"/>
      <c r="J67" s="126" t="s">
        <v>29</v>
      </c>
      <c r="K67" s="126" t="s">
        <v>29</v>
      </c>
      <c r="L67" s="126">
        <v>1</v>
      </c>
      <c r="M67" s="126" t="s">
        <v>29</v>
      </c>
      <c r="N67" s="126">
        <f t="shared" si="0"/>
        <v>1</v>
      </c>
    </row>
    <row r="68" spans="1:14" x14ac:dyDescent="0.3">
      <c r="A68" s="126">
        <v>64</v>
      </c>
      <c r="B68" s="127" t="s">
        <v>1216</v>
      </c>
      <c r="C68" s="128" t="s">
        <v>1399</v>
      </c>
      <c r="D68" s="128" t="s">
        <v>1400</v>
      </c>
      <c r="E68" s="127" t="s">
        <v>1401</v>
      </c>
      <c r="F68" s="127" t="s">
        <v>1402</v>
      </c>
      <c r="G68" s="127"/>
      <c r="H68" s="129" t="s">
        <v>1403</v>
      </c>
      <c r="I68" s="127" t="s">
        <v>1404</v>
      </c>
      <c r="J68" s="126" t="s">
        <v>29</v>
      </c>
      <c r="K68" s="126">
        <v>1</v>
      </c>
      <c r="L68" s="126" t="s">
        <v>29</v>
      </c>
      <c r="M68" s="126" t="s">
        <v>29</v>
      </c>
      <c r="N68" s="126">
        <f t="shared" si="0"/>
        <v>1</v>
      </c>
    </row>
    <row r="69" spans="1:14" x14ac:dyDescent="0.3">
      <c r="A69" s="126">
        <v>65</v>
      </c>
      <c r="B69" s="127" t="s">
        <v>1637</v>
      </c>
      <c r="C69" s="128" t="s">
        <v>1638</v>
      </c>
      <c r="D69" s="128" t="s">
        <v>1639</v>
      </c>
      <c r="E69" s="127" t="s">
        <v>1640</v>
      </c>
      <c r="F69" s="127" t="s">
        <v>1641</v>
      </c>
      <c r="G69" s="127"/>
      <c r="H69" s="127" t="s">
        <v>1642</v>
      </c>
      <c r="I69" s="127" t="s">
        <v>1643</v>
      </c>
      <c r="J69" s="126">
        <v>1</v>
      </c>
      <c r="K69" s="126" t="s">
        <v>29</v>
      </c>
      <c r="L69" s="126" t="s">
        <v>29</v>
      </c>
      <c r="M69" s="126" t="s">
        <v>29</v>
      </c>
      <c r="N69" s="126">
        <f t="shared" si="0"/>
        <v>1</v>
      </c>
    </row>
    <row r="70" spans="1:14" x14ac:dyDescent="0.3">
      <c r="A70" s="126">
        <v>66</v>
      </c>
      <c r="B70" s="127" t="s">
        <v>3376</v>
      </c>
      <c r="C70" s="128"/>
      <c r="D70" s="128"/>
      <c r="E70" s="127" t="s">
        <v>1396</v>
      </c>
      <c r="F70" s="127"/>
      <c r="G70" s="127"/>
      <c r="H70" s="127" t="s">
        <v>1397</v>
      </c>
      <c r="I70" s="127" t="s">
        <v>1398</v>
      </c>
      <c r="J70" s="126" t="s">
        <v>29</v>
      </c>
      <c r="K70" s="126">
        <v>2</v>
      </c>
      <c r="L70" s="126" t="s">
        <v>29</v>
      </c>
      <c r="M70" s="126" t="s">
        <v>29</v>
      </c>
      <c r="N70" s="126">
        <f t="shared" ref="N70:N116" si="1">SUM(J70:M70)</f>
        <v>2</v>
      </c>
    </row>
    <row r="71" spans="1:14" x14ac:dyDescent="0.3">
      <c r="A71" s="126">
        <v>67</v>
      </c>
      <c r="B71" s="127" t="s">
        <v>1560</v>
      </c>
      <c r="C71" s="128" t="s">
        <v>1561</v>
      </c>
      <c r="D71" s="128" t="s">
        <v>1562</v>
      </c>
      <c r="E71" s="127" t="s">
        <v>1563</v>
      </c>
      <c r="F71" s="127" t="s">
        <v>1564</v>
      </c>
      <c r="G71" s="127" t="s">
        <v>1565</v>
      </c>
      <c r="H71" s="127" t="s">
        <v>1566</v>
      </c>
      <c r="I71" s="127"/>
      <c r="J71" s="126" t="s">
        <v>29</v>
      </c>
      <c r="K71" s="126" t="s">
        <v>29</v>
      </c>
      <c r="L71" s="126">
        <v>5</v>
      </c>
      <c r="M71" s="126" t="s">
        <v>29</v>
      </c>
      <c r="N71" s="126">
        <f t="shared" si="1"/>
        <v>5</v>
      </c>
    </row>
    <row r="72" spans="1:14" x14ac:dyDescent="0.3">
      <c r="A72" s="126">
        <v>68</v>
      </c>
      <c r="B72" s="127" t="s">
        <v>1697</v>
      </c>
      <c r="C72" s="128"/>
      <c r="D72" s="128"/>
      <c r="E72" s="127" t="s">
        <v>1698</v>
      </c>
      <c r="F72" s="127" t="s">
        <v>1699</v>
      </c>
      <c r="G72" s="127"/>
      <c r="H72" s="127" t="s">
        <v>1700</v>
      </c>
      <c r="I72" s="127" t="s">
        <v>1701</v>
      </c>
      <c r="J72" s="126" t="s">
        <v>29</v>
      </c>
      <c r="K72" s="126" t="s">
        <v>29</v>
      </c>
      <c r="L72" s="126">
        <v>1</v>
      </c>
      <c r="M72" s="126" t="s">
        <v>29</v>
      </c>
      <c r="N72" s="126">
        <f t="shared" si="1"/>
        <v>1</v>
      </c>
    </row>
    <row r="73" spans="1:14" x14ac:dyDescent="0.3">
      <c r="A73" s="126">
        <v>69</v>
      </c>
      <c r="B73" s="127" t="s">
        <v>1615</v>
      </c>
      <c r="C73" s="128"/>
      <c r="D73" s="128"/>
      <c r="E73" s="127" t="s">
        <v>1616</v>
      </c>
      <c r="F73" s="127" t="s">
        <v>1617</v>
      </c>
      <c r="G73" s="127"/>
      <c r="H73" s="127" t="s">
        <v>1618</v>
      </c>
      <c r="I73" s="127" t="s">
        <v>1619</v>
      </c>
      <c r="J73" s="126" t="s">
        <v>29</v>
      </c>
      <c r="K73" s="126">
        <v>4</v>
      </c>
      <c r="L73" s="126" t="s">
        <v>29</v>
      </c>
      <c r="M73" s="126" t="s">
        <v>29</v>
      </c>
      <c r="N73" s="126">
        <f t="shared" si="1"/>
        <v>4</v>
      </c>
    </row>
    <row r="74" spans="1:14" x14ac:dyDescent="0.3">
      <c r="A74" s="126">
        <v>70</v>
      </c>
      <c r="B74" s="127" t="s">
        <v>1512</v>
      </c>
      <c r="C74" s="128" t="s">
        <v>1513</v>
      </c>
      <c r="D74" s="128" t="s">
        <v>1514</v>
      </c>
      <c r="E74" s="127" t="s">
        <v>1284</v>
      </c>
      <c r="F74" s="127" t="s">
        <v>1515</v>
      </c>
      <c r="G74" s="127"/>
      <c r="H74" s="127"/>
      <c r="I74" s="127"/>
      <c r="J74" s="126" t="s">
        <v>29</v>
      </c>
      <c r="K74" s="126" t="s">
        <v>29</v>
      </c>
      <c r="L74" s="126">
        <v>1</v>
      </c>
      <c r="M74" s="126" t="s">
        <v>29</v>
      </c>
      <c r="N74" s="126">
        <f t="shared" si="1"/>
        <v>1</v>
      </c>
    </row>
    <row r="75" spans="1:14" x14ac:dyDescent="0.3">
      <c r="A75" s="126">
        <v>71</v>
      </c>
      <c r="B75" s="127" t="s">
        <v>2786</v>
      </c>
      <c r="C75" s="128"/>
      <c r="D75" s="128"/>
      <c r="E75" s="127"/>
      <c r="F75" s="127"/>
      <c r="G75" s="127"/>
      <c r="H75" s="127" t="s">
        <v>2787</v>
      </c>
      <c r="I75" s="127" t="s">
        <v>2788</v>
      </c>
      <c r="J75" s="126" t="s">
        <v>29</v>
      </c>
      <c r="K75" s="126">
        <v>1</v>
      </c>
      <c r="L75" s="126">
        <v>1</v>
      </c>
      <c r="M75" s="126" t="s">
        <v>29</v>
      </c>
      <c r="N75" s="126">
        <f t="shared" si="1"/>
        <v>2</v>
      </c>
    </row>
    <row r="76" spans="1:14" x14ac:dyDescent="0.3">
      <c r="A76" s="126">
        <v>72</v>
      </c>
      <c r="B76" s="127" t="s">
        <v>1749</v>
      </c>
      <c r="C76" s="128" t="s">
        <v>1750</v>
      </c>
      <c r="D76" s="128" t="s">
        <v>1751</v>
      </c>
      <c r="E76" s="127" t="s">
        <v>1752</v>
      </c>
      <c r="F76" s="127" t="s">
        <v>1753</v>
      </c>
      <c r="G76" s="127"/>
      <c r="H76" s="127"/>
      <c r="I76" s="127"/>
      <c r="J76" s="126" t="s">
        <v>29</v>
      </c>
      <c r="K76" s="126" t="s">
        <v>29</v>
      </c>
      <c r="L76" s="126" t="s">
        <v>29</v>
      </c>
      <c r="M76" s="126" t="s">
        <v>29</v>
      </c>
      <c r="N76" s="126">
        <f t="shared" si="1"/>
        <v>0</v>
      </c>
    </row>
    <row r="77" spans="1:14" x14ac:dyDescent="0.3">
      <c r="A77" s="126">
        <v>73</v>
      </c>
      <c r="B77" s="127" t="s">
        <v>1329</v>
      </c>
      <c r="C77" s="128"/>
      <c r="D77" s="128" t="s">
        <v>1330</v>
      </c>
      <c r="E77" s="127" t="s">
        <v>1307</v>
      </c>
      <c r="F77" s="127" t="s">
        <v>1331</v>
      </c>
      <c r="G77" s="127" t="s">
        <v>1332</v>
      </c>
      <c r="H77" s="127" t="s">
        <v>1333</v>
      </c>
      <c r="I77" s="127" t="s">
        <v>1334</v>
      </c>
      <c r="J77" s="126" t="s">
        <v>29</v>
      </c>
      <c r="K77" s="126">
        <v>1</v>
      </c>
      <c r="L77" s="126" t="s">
        <v>29</v>
      </c>
      <c r="M77" s="126" t="s">
        <v>29</v>
      </c>
      <c r="N77" s="126">
        <f t="shared" si="1"/>
        <v>1</v>
      </c>
    </row>
    <row r="78" spans="1:14" x14ac:dyDescent="0.3">
      <c r="A78" s="126">
        <v>74</v>
      </c>
      <c r="B78" s="127" t="s">
        <v>1249</v>
      </c>
      <c r="C78" s="128"/>
      <c r="D78" s="128"/>
      <c r="E78" s="127" t="s">
        <v>1284</v>
      </c>
      <c r="F78" s="127"/>
      <c r="G78" s="127"/>
      <c r="H78" s="127"/>
      <c r="I78" s="127"/>
      <c r="J78" s="126" t="s">
        <v>29</v>
      </c>
      <c r="K78" s="126">
        <v>1</v>
      </c>
      <c r="L78" s="126" t="s">
        <v>29</v>
      </c>
      <c r="M78" s="126" t="s">
        <v>29</v>
      </c>
      <c r="N78" s="126">
        <f t="shared" si="1"/>
        <v>1</v>
      </c>
    </row>
    <row r="79" spans="1:14" x14ac:dyDescent="0.3">
      <c r="A79" s="126">
        <v>75</v>
      </c>
      <c r="B79" s="127" t="s">
        <v>28</v>
      </c>
      <c r="C79" s="128"/>
      <c r="D79" s="128"/>
      <c r="E79" s="127" t="s">
        <v>1866</v>
      </c>
      <c r="F79" s="127" t="s">
        <v>1867</v>
      </c>
      <c r="G79" s="127" t="s">
        <v>1868</v>
      </c>
      <c r="H79" s="127"/>
      <c r="I79" s="127"/>
      <c r="J79" s="126" t="s">
        <v>29</v>
      </c>
      <c r="K79" s="126" t="s">
        <v>29</v>
      </c>
      <c r="L79" s="126">
        <v>4</v>
      </c>
      <c r="M79" s="126" t="s">
        <v>29</v>
      </c>
      <c r="N79" s="126">
        <f t="shared" si="1"/>
        <v>4</v>
      </c>
    </row>
    <row r="80" spans="1:14" x14ac:dyDescent="0.3">
      <c r="A80" s="126">
        <v>76</v>
      </c>
      <c r="B80" s="127" t="s">
        <v>2249</v>
      </c>
      <c r="C80" s="128" t="s">
        <v>2250</v>
      </c>
      <c r="D80" s="128" t="s">
        <v>2251</v>
      </c>
      <c r="E80" s="127" t="s">
        <v>2252</v>
      </c>
      <c r="F80" s="127" t="s">
        <v>2253</v>
      </c>
      <c r="G80" s="127"/>
      <c r="H80" s="127" t="s">
        <v>2254</v>
      </c>
      <c r="I80" s="127"/>
      <c r="J80" s="126" t="s">
        <v>29</v>
      </c>
      <c r="K80" s="126" t="s">
        <v>29</v>
      </c>
      <c r="L80" s="126">
        <v>1</v>
      </c>
      <c r="M80" s="126" t="s">
        <v>29</v>
      </c>
      <c r="N80" s="126">
        <f t="shared" si="1"/>
        <v>1</v>
      </c>
    </row>
    <row r="81" spans="1:14" x14ac:dyDescent="0.3">
      <c r="A81" s="126">
        <v>77</v>
      </c>
      <c r="B81" s="127" t="s">
        <v>1705</v>
      </c>
      <c r="C81" s="128" t="s">
        <v>1706</v>
      </c>
      <c r="D81" s="128" t="s">
        <v>1707</v>
      </c>
      <c r="E81" s="127" t="s">
        <v>1708</v>
      </c>
      <c r="F81" s="127" t="s">
        <v>1709</v>
      </c>
      <c r="G81" s="127" t="s">
        <v>1710</v>
      </c>
      <c r="H81" s="127" t="s">
        <v>1711</v>
      </c>
      <c r="I81" s="127" t="s">
        <v>1712</v>
      </c>
      <c r="J81" s="126" t="s">
        <v>29</v>
      </c>
      <c r="K81" s="126">
        <v>4</v>
      </c>
      <c r="L81" s="126" t="s">
        <v>29</v>
      </c>
      <c r="M81" s="126" t="s">
        <v>29</v>
      </c>
      <c r="N81" s="126">
        <f t="shared" si="1"/>
        <v>4</v>
      </c>
    </row>
    <row r="82" spans="1:14" x14ac:dyDescent="0.3">
      <c r="A82" s="126">
        <v>78</v>
      </c>
      <c r="B82" s="127" t="s">
        <v>1487</v>
      </c>
      <c r="C82" s="128" t="s">
        <v>1488</v>
      </c>
      <c r="D82" s="128" t="s">
        <v>1489</v>
      </c>
      <c r="E82" s="127" t="s">
        <v>1284</v>
      </c>
      <c r="F82" s="127" t="s">
        <v>1490</v>
      </c>
      <c r="G82" s="127" t="s">
        <v>1491</v>
      </c>
      <c r="H82" s="127" t="s">
        <v>1492</v>
      </c>
      <c r="I82" s="127" t="s">
        <v>1490</v>
      </c>
      <c r="J82" s="126">
        <v>1</v>
      </c>
      <c r="K82" s="126" t="s">
        <v>29</v>
      </c>
      <c r="L82" s="126" t="s">
        <v>29</v>
      </c>
      <c r="M82" s="126" t="s">
        <v>29</v>
      </c>
      <c r="N82" s="126">
        <f t="shared" si="1"/>
        <v>1</v>
      </c>
    </row>
    <row r="83" spans="1:14" x14ac:dyDescent="0.3">
      <c r="A83" s="126">
        <v>79</v>
      </c>
      <c r="B83" s="127" t="s">
        <v>1304</v>
      </c>
      <c r="C83" s="128" t="s">
        <v>1305</v>
      </c>
      <c r="D83" s="128" t="s">
        <v>1306</v>
      </c>
      <c r="E83" s="127" t="s">
        <v>1307</v>
      </c>
      <c r="F83" s="127" t="s">
        <v>1308</v>
      </c>
      <c r="G83" s="127" t="s">
        <v>1309</v>
      </c>
      <c r="H83" s="127" t="s">
        <v>1310</v>
      </c>
      <c r="I83" s="127" t="s">
        <v>1308</v>
      </c>
      <c r="J83" s="126" t="s">
        <v>29</v>
      </c>
      <c r="K83" s="126">
        <v>2</v>
      </c>
      <c r="L83" s="126">
        <v>1</v>
      </c>
      <c r="M83" s="126" t="s">
        <v>29</v>
      </c>
      <c r="N83" s="126">
        <f t="shared" si="1"/>
        <v>3</v>
      </c>
    </row>
    <row r="84" spans="1:14" x14ac:dyDescent="0.3">
      <c r="A84" s="126">
        <v>80</v>
      </c>
      <c r="B84" s="127" t="s">
        <v>16</v>
      </c>
      <c r="C84" s="128"/>
      <c r="D84" s="128"/>
      <c r="E84" s="127" t="s">
        <v>1284</v>
      </c>
      <c r="F84" s="127" t="s">
        <v>3379</v>
      </c>
      <c r="G84" s="127" t="s">
        <v>3380</v>
      </c>
      <c r="H84" s="127"/>
      <c r="I84" s="127"/>
      <c r="J84" s="126">
        <v>7</v>
      </c>
      <c r="K84" s="126">
        <v>1</v>
      </c>
      <c r="L84" s="126">
        <v>2</v>
      </c>
      <c r="M84" s="126">
        <v>6</v>
      </c>
      <c r="N84" s="126">
        <f t="shared" si="1"/>
        <v>16</v>
      </c>
    </row>
    <row r="85" spans="1:14" x14ac:dyDescent="0.3">
      <c r="A85" s="126">
        <v>81</v>
      </c>
      <c r="B85" s="127" t="s">
        <v>2623</v>
      </c>
      <c r="C85" s="128" t="s">
        <v>2624</v>
      </c>
      <c r="D85" s="128" t="s">
        <v>950</v>
      </c>
      <c r="E85" s="127" t="s">
        <v>2625</v>
      </c>
      <c r="F85" s="127" t="s">
        <v>2626</v>
      </c>
      <c r="G85" s="127" t="s">
        <v>2627</v>
      </c>
      <c r="H85" s="127" t="s">
        <v>2628</v>
      </c>
      <c r="I85" s="127" t="s">
        <v>2629</v>
      </c>
      <c r="J85" s="126" t="s">
        <v>29</v>
      </c>
      <c r="K85" s="126">
        <v>1</v>
      </c>
      <c r="L85" s="126" t="s">
        <v>29</v>
      </c>
      <c r="M85" s="126" t="s">
        <v>29</v>
      </c>
      <c r="N85" s="126">
        <f t="shared" si="1"/>
        <v>1</v>
      </c>
    </row>
    <row r="86" spans="1:14" x14ac:dyDescent="0.3">
      <c r="A86" s="126">
        <v>82</v>
      </c>
      <c r="B86" s="127" t="s">
        <v>1717</v>
      </c>
      <c r="C86" s="128" t="s">
        <v>1718</v>
      </c>
      <c r="D86" s="128" t="s">
        <v>1719</v>
      </c>
      <c r="E86" s="127" t="s">
        <v>1708</v>
      </c>
      <c r="F86" s="127" t="s">
        <v>1720</v>
      </c>
      <c r="G86" s="127"/>
      <c r="H86" s="127" t="s">
        <v>1721</v>
      </c>
      <c r="I86" s="127"/>
      <c r="J86" s="126" t="s">
        <v>29</v>
      </c>
      <c r="K86" s="126">
        <v>6</v>
      </c>
      <c r="L86" s="126">
        <v>1</v>
      </c>
      <c r="M86" s="126" t="s">
        <v>29</v>
      </c>
      <c r="N86" s="126">
        <f t="shared" si="1"/>
        <v>7</v>
      </c>
    </row>
    <row r="87" spans="1:14" x14ac:dyDescent="0.3">
      <c r="A87" s="126">
        <v>83</v>
      </c>
      <c r="B87" s="127" t="s">
        <v>30</v>
      </c>
      <c r="C87" s="128" t="s">
        <v>1405</v>
      </c>
      <c r="D87" s="128" t="s">
        <v>1406</v>
      </c>
      <c r="E87" s="127" t="s">
        <v>1284</v>
      </c>
      <c r="F87" s="127" t="s">
        <v>1407</v>
      </c>
      <c r="G87" s="127" t="s">
        <v>1408</v>
      </c>
      <c r="H87" s="127" t="s">
        <v>1409</v>
      </c>
      <c r="I87" s="127" t="s">
        <v>1410</v>
      </c>
      <c r="J87" s="126" t="s">
        <v>29</v>
      </c>
      <c r="K87" s="126">
        <v>1</v>
      </c>
      <c r="L87" s="126" t="s">
        <v>29</v>
      </c>
      <c r="M87" s="126" t="s">
        <v>29</v>
      </c>
      <c r="N87" s="126">
        <f t="shared" si="1"/>
        <v>1</v>
      </c>
    </row>
    <row r="88" spans="1:14" x14ac:dyDescent="0.3">
      <c r="A88" s="126">
        <v>84</v>
      </c>
      <c r="B88" s="127" t="s">
        <v>1418</v>
      </c>
      <c r="C88" s="128"/>
      <c r="D88" s="128"/>
      <c r="E88" s="127" t="s">
        <v>1419</v>
      </c>
      <c r="F88" s="127" t="s">
        <v>1420</v>
      </c>
      <c r="G88" s="127" t="s">
        <v>1421</v>
      </c>
      <c r="H88" s="127" t="s">
        <v>1427</v>
      </c>
      <c r="I88" s="127"/>
      <c r="J88" s="126" t="s">
        <v>29</v>
      </c>
      <c r="K88" s="126">
        <v>1</v>
      </c>
      <c r="L88" s="126" t="s">
        <v>29</v>
      </c>
      <c r="M88" s="126" t="s">
        <v>29</v>
      </c>
      <c r="N88" s="126">
        <f t="shared" si="1"/>
        <v>1</v>
      </c>
    </row>
    <row r="89" spans="1:14" x14ac:dyDescent="0.3">
      <c r="A89" s="126">
        <v>85</v>
      </c>
      <c r="B89" s="127" t="s">
        <v>1254</v>
      </c>
      <c r="C89" s="128" t="s">
        <v>1293</v>
      </c>
      <c r="D89" s="128" t="s">
        <v>1294</v>
      </c>
      <c r="E89" s="127" t="s">
        <v>1295</v>
      </c>
      <c r="F89" s="127" t="s">
        <v>1296</v>
      </c>
      <c r="G89" s="127"/>
      <c r="H89" s="127" t="s">
        <v>1297</v>
      </c>
      <c r="I89" s="127" t="s">
        <v>1296</v>
      </c>
      <c r="J89" s="126" t="s">
        <v>29</v>
      </c>
      <c r="K89" s="126">
        <v>1</v>
      </c>
      <c r="L89" s="126">
        <v>2</v>
      </c>
      <c r="M89" s="126" t="s">
        <v>29</v>
      </c>
      <c r="N89" s="126">
        <f t="shared" si="1"/>
        <v>3</v>
      </c>
    </row>
    <row r="90" spans="1:14" x14ac:dyDescent="0.3">
      <c r="A90" s="126">
        <v>86</v>
      </c>
      <c r="B90" s="127" t="s">
        <v>1731</v>
      </c>
      <c r="C90" s="128"/>
      <c r="D90" s="128"/>
      <c r="E90" s="127" t="s">
        <v>1732</v>
      </c>
      <c r="F90" s="127" t="s">
        <v>1733</v>
      </c>
      <c r="G90" s="127"/>
      <c r="H90" s="127" t="s">
        <v>1734</v>
      </c>
      <c r="I90" s="127"/>
      <c r="J90" s="126" t="s">
        <v>29</v>
      </c>
      <c r="K90" s="126">
        <v>2</v>
      </c>
      <c r="L90" s="126">
        <v>1</v>
      </c>
      <c r="M90" s="126" t="s">
        <v>29</v>
      </c>
      <c r="N90" s="126">
        <f t="shared" si="1"/>
        <v>3</v>
      </c>
    </row>
    <row r="91" spans="1:14" x14ac:dyDescent="0.3">
      <c r="A91" s="126">
        <v>87</v>
      </c>
      <c r="B91" s="127" t="s">
        <v>1335</v>
      </c>
      <c r="C91" s="128"/>
      <c r="D91" s="128"/>
      <c r="E91" s="127" t="s">
        <v>1336</v>
      </c>
      <c r="F91" s="127" t="s">
        <v>1337</v>
      </c>
      <c r="G91" s="127" t="s">
        <v>1338</v>
      </c>
      <c r="H91" s="127" t="s">
        <v>1339</v>
      </c>
      <c r="I91" s="127" t="s">
        <v>1337</v>
      </c>
      <c r="J91" s="126" t="s">
        <v>29</v>
      </c>
      <c r="K91" s="126">
        <v>1</v>
      </c>
      <c r="L91" s="126" t="s">
        <v>29</v>
      </c>
      <c r="M91" s="126" t="s">
        <v>29</v>
      </c>
      <c r="N91" s="126">
        <f t="shared" si="1"/>
        <v>1</v>
      </c>
    </row>
    <row r="92" spans="1:14" x14ac:dyDescent="0.3">
      <c r="A92" s="126">
        <v>88</v>
      </c>
      <c r="B92" s="127" t="s">
        <v>2423</v>
      </c>
      <c r="C92" s="128" t="s">
        <v>2424</v>
      </c>
      <c r="D92" s="128" t="s">
        <v>2425</v>
      </c>
      <c r="E92" s="127" t="s">
        <v>2426</v>
      </c>
      <c r="F92" s="127" t="s">
        <v>2427</v>
      </c>
      <c r="G92" s="127"/>
      <c r="H92" s="127" t="s">
        <v>2428</v>
      </c>
      <c r="I92" s="127" t="s">
        <v>2429</v>
      </c>
      <c r="J92" s="126">
        <v>1</v>
      </c>
      <c r="K92" s="126">
        <v>6</v>
      </c>
      <c r="L92" s="126">
        <v>3</v>
      </c>
      <c r="M92" s="126" t="s">
        <v>29</v>
      </c>
      <c r="N92" s="126">
        <f t="shared" si="1"/>
        <v>10</v>
      </c>
    </row>
    <row r="93" spans="1:14" x14ac:dyDescent="0.3">
      <c r="A93" s="126">
        <v>89</v>
      </c>
      <c r="B93" s="127" t="s">
        <v>1439</v>
      </c>
      <c r="C93" s="128" t="s">
        <v>1440</v>
      </c>
      <c r="D93" s="128" t="s">
        <v>1441</v>
      </c>
      <c r="E93" s="127" t="s">
        <v>1442</v>
      </c>
      <c r="F93" s="127" t="s">
        <v>1443</v>
      </c>
      <c r="G93" s="127" t="s">
        <v>1444</v>
      </c>
      <c r="H93" s="127" t="s">
        <v>1445</v>
      </c>
      <c r="I93" s="127"/>
      <c r="J93" s="126">
        <v>5</v>
      </c>
      <c r="K93" s="126">
        <v>9</v>
      </c>
      <c r="L93" s="126">
        <v>5</v>
      </c>
      <c r="M93" s="126" t="s">
        <v>29</v>
      </c>
      <c r="N93" s="126">
        <f t="shared" si="1"/>
        <v>19</v>
      </c>
    </row>
    <row r="94" spans="1:14" x14ac:dyDescent="0.3">
      <c r="A94" s="126">
        <v>90</v>
      </c>
      <c r="B94" s="127" t="s">
        <v>1993</v>
      </c>
      <c r="C94" s="128" t="s">
        <v>1994</v>
      </c>
      <c r="D94" s="128" t="s">
        <v>1995</v>
      </c>
      <c r="E94" s="127" t="s">
        <v>1996</v>
      </c>
      <c r="F94" s="127" t="s">
        <v>1997</v>
      </c>
      <c r="G94" s="127" t="s">
        <v>1998</v>
      </c>
      <c r="H94" s="127" t="s">
        <v>1999</v>
      </c>
      <c r="I94" s="127"/>
      <c r="J94" s="126" t="s">
        <v>29</v>
      </c>
      <c r="K94" s="126">
        <v>7</v>
      </c>
      <c r="L94" s="126">
        <v>15</v>
      </c>
      <c r="M94" s="126" t="s">
        <v>29</v>
      </c>
      <c r="N94" s="126">
        <f t="shared" si="1"/>
        <v>22</v>
      </c>
    </row>
    <row r="95" spans="1:14" x14ac:dyDescent="0.3">
      <c r="A95" s="126">
        <v>91</v>
      </c>
      <c r="B95" s="127" t="s">
        <v>1528</v>
      </c>
      <c r="C95" s="128" t="s">
        <v>1529</v>
      </c>
      <c r="D95" s="128" t="s">
        <v>1441</v>
      </c>
      <c r="E95" s="127" t="s">
        <v>1530</v>
      </c>
      <c r="F95" s="127" t="s">
        <v>1531</v>
      </c>
      <c r="G95" s="127"/>
      <c r="H95" s="127" t="s">
        <v>1532</v>
      </c>
      <c r="I95" s="127"/>
      <c r="J95" s="126" t="s">
        <v>29</v>
      </c>
      <c r="K95" s="126">
        <v>2</v>
      </c>
      <c r="L95" s="126">
        <v>2</v>
      </c>
      <c r="M95" s="126" t="s">
        <v>29</v>
      </c>
      <c r="N95" s="126">
        <f t="shared" si="1"/>
        <v>4</v>
      </c>
    </row>
    <row r="96" spans="1:14" x14ac:dyDescent="0.3">
      <c r="A96" s="126">
        <v>92</v>
      </c>
      <c r="B96" s="127" t="s">
        <v>2727</v>
      </c>
      <c r="C96" s="128"/>
      <c r="D96" s="128"/>
      <c r="E96" s="127" t="s">
        <v>2728</v>
      </c>
      <c r="F96" s="127" t="s">
        <v>2729</v>
      </c>
      <c r="G96" s="127" t="s">
        <v>2730</v>
      </c>
      <c r="H96" s="127" t="s">
        <v>2731</v>
      </c>
      <c r="I96" s="127"/>
      <c r="J96" s="126" t="s">
        <v>29</v>
      </c>
      <c r="K96" s="126">
        <v>1</v>
      </c>
      <c r="L96" s="126" t="s">
        <v>29</v>
      </c>
      <c r="M96" s="126" t="s">
        <v>29</v>
      </c>
      <c r="N96" s="126">
        <f t="shared" si="1"/>
        <v>1</v>
      </c>
    </row>
    <row r="97" spans="1:14" x14ac:dyDescent="0.3">
      <c r="A97" s="126">
        <v>93</v>
      </c>
      <c r="B97" s="127" t="s">
        <v>2239</v>
      </c>
      <c r="C97" s="128" t="s">
        <v>2240</v>
      </c>
      <c r="D97" s="128" t="s">
        <v>2241</v>
      </c>
      <c r="E97" s="127" t="s">
        <v>2242</v>
      </c>
      <c r="F97" s="127" t="s">
        <v>2243</v>
      </c>
      <c r="G97" s="127"/>
      <c r="H97" s="127" t="s">
        <v>2244</v>
      </c>
      <c r="I97" s="127"/>
      <c r="J97" s="126" t="s">
        <v>29</v>
      </c>
      <c r="K97" s="126">
        <v>1</v>
      </c>
      <c r="L97" s="126" t="s">
        <v>29</v>
      </c>
      <c r="M97" s="126" t="s">
        <v>29</v>
      </c>
      <c r="N97" s="126">
        <f t="shared" si="1"/>
        <v>1</v>
      </c>
    </row>
    <row r="98" spans="1:14" x14ac:dyDescent="0.3">
      <c r="A98" s="126">
        <v>94</v>
      </c>
      <c r="B98" s="127" t="s">
        <v>2672</v>
      </c>
      <c r="C98" s="128" t="s">
        <v>2663</v>
      </c>
      <c r="D98" s="128" t="s">
        <v>2664</v>
      </c>
      <c r="E98" s="127" t="s">
        <v>2665</v>
      </c>
      <c r="F98" s="127" t="s">
        <v>2666</v>
      </c>
      <c r="G98" s="127" t="s">
        <v>2667</v>
      </c>
      <c r="H98" s="127" t="s">
        <v>2668</v>
      </c>
      <c r="I98" s="127" t="s">
        <v>2669</v>
      </c>
      <c r="J98" s="126" t="s">
        <v>29</v>
      </c>
      <c r="K98" s="126">
        <v>2</v>
      </c>
      <c r="L98" s="126" t="s">
        <v>29</v>
      </c>
      <c r="M98" s="126" t="s">
        <v>29</v>
      </c>
      <c r="N98" s="126">
        <f t="shared" si="1"/>
        <v>2</v>
      </c>
    </row>
    <row r="99" spans="1:14" x14ac:dyDescent="0.3">
      <c r="A99" s="126">
        <v>95</v>
      </c>
      <c r="B99" s="127" t="s">
        <v>2746</v>
      </c>
      <c r="C99" s="128"/>
      <c r="D99" s="128"/>
      <c r="E99" s="127" t="s">
        <v>2717</v>
      </c>
      <c r="F99" s="127" t="s">
        <v>2718</v>
      </c>
      <c r="G99" s="127" t="s">
        <v>2719</v>
      </c>
      <c r="H99" s="127" t="s">
        <v>2720</v>
      </c>
      <c r="I99" s="127" t="s">
        <v>2721</v>
      </c>
      <c r="J99" s="126">
        <v>2</v>
      </c>
      <c r="K99" s="126">
        <v>4</v>
      </c>
      <c r="L99" s="126" t="s">
        <v>29</v>
      </c>
      <c r="M99" s="126" t="s">
        <v>29</v>
      </c>
      <c r="N99" s="126">
        <f t="shared" si="1"/>
        <v>6</v>
      </c>
    </row>
    <row r="100" spans="1:14" x14ac:dyDescent="0.3">
      <c r="A100" s="126">
        <v>96</v>
      </c>
      <c r="B100" s="127" t="s">
        <v>1520</v>
      </c>
      <c r="C100" s="128" t="s">
        <v>1521</v>
      </c>
      <c r="D100" s="128" t="s">
        <v>1441</v>
      </c>
      <c r="E100" s="127" t="s">
        <v>1522</v>
      </c>
      <c r="F100" s="127" t="s">
        <v>1523</v>
      </c>
      <c r="G100" s="127" t="s">
        <v>1524</v>
      </c>
      <c r="H100" s="127" t="s">
        <v>1525</v>
      </c>
      <c r="I100" s="127" t="s">
        <v>1526</v>
      </c>
      <c r="J100" s="126" t="s">
        <v>29</v>
      </c>
      <c r="K100" s="126">
        <v>2</v>
      </c>
      <c r="L100" s="126" t="s">
        <v>29</v>
      </c>
      <c r="M100" s="126" t="s">
        <v>29</v>
      </c>
      <c r="N100" s="126">
        <f t="shared" si="1"/>
        <v>2</v>
      </c>
    </row>
    <row r="101" spans="1:14" x14ac:dyDescent="0.3">
      <c r="A101" s="126">
        <v>97</v>
      </c>
      <c r="B101" s="127" t="s">
        <v>2470</v>
      </c>
      <c r="C101" s="128" t="s">
        <v>2471</v>
      </c>
      <c r="D101" s="128" t="s">
        <v>2472</v>
      </c>
      <c r="E101" s="127" t="s">
        <v>2473</v>
      </c>
      <c r="F101" s="127" t="s">
        <v>2474</v>
      </c>
      <c r="G101" s="127" t="s">
        <v>2475</v>
      </c>
      <c r="H101" s="127" t="s">
        <v>2476</v>
      </c>
      <c r="I101" s="127" t="s">
        <v>2477</v>
      </c>
      <c r="J101" s="126">
        <v>6</v>
      </c>
      <c r="K101" s="126">
        <v>1</v>
      </c>
      <c r="L101" s="126">
        <v>1</v>
      </c>
      <c r="M101" s="126" t="s">
        <v>29</v>
      </c>
      <c r="N101" s="126">
        <f t="shared" si="1"/>
        <v>8</v>
      </c>
    </row>
    <row r="102" spans="1:14" x14ac:dyDescent="0.3">
      <c r="A102" s="126">
        <v>98</v>
      </c>
      <c r="B102" s="127" t="s">
        <v>2110</v>
      </c>
      <c r="C102" s="128" t="s">
        <v>2111</v>
      </c>
      <c r="D102" s="128" t="s">
        <v>2112</v>
      </c>
      <c r="E102" s="127" t="s">
        <v>2113</v>
      </c>
      <c r="F102" s="127" t="s">
        <v>2114</v>
      </c>
      <c r="G102" s="127"/>
      <c r="H102" s="127" t="s">
        <v>2115</v>
      </c>
      <c r="I102" s="127"/>
      <c r="J102" s="126" t="s">
        <v>29</v>
      </c>
      <c r="K102" s="126">
        <v>1</v>
      </c>
      <c r="L102" s="126">
        <v>3</v>
      </c>
      <c r="M102" s="126" t="s">
        <v>29</v>
      </c>
      <c r="N102" s="126">
        <f t="shared" si="1"/>
        <v>4</v>
      </c>
    </row>
    <row r="103" spans="1:14" x14ac:dyDescent="0.3">
      <c r="A103" s="126">
        <v>99</v>
      </c>
      <c r="B103" s="127" t="s">
        <v>2387</v>
      </c>
      <c r="C103" s="128" t="s">
        <v>2388</v>
      </c>
      <c r="D103" s="128" t="s">
        <v>2389</v>
      </c>
      <c r="E103" s="127" t="s">
        <v>2390</v>
      </c>
      <c r="F103" s="127" t="s">
        <v>2391</v>
      </c>
      <c r="G103" s="127" t="s">
        <v>2392</v>
      </c>
      <c r="H103" s="127" t="s">
        <v>2393</v>
      </c>
      <c r="I103" s="127" t="s">
        <v>2394</v>
      </c>
      <c r="J103" s="126">
        <v>2</v>
      </c>
      <c r="K103" s="126">
        <v>3</v>
      </c>
      <c r="L103" s="126">
        <v>11</v>
      </c>
      <c r="M103" s="126" t="s">
        <v>29</v>
      </c>
      <c r="N103" s="126">
        <f t="shared" si="1"/>
        <v>16</v>
      </c>
    </row>
    <row r="104" spans="1:14" x14ac:dyDescent="0.3">
      <c r="A104" s="126">
        <v>100</v>
      </c>
      <c r="B104" s="127" t="s">
        <v>1494</v>
      </c>
      <c r="C104" s="128" t="s">
        <v>1495</v>
      </c>
      <c r="D104" s="128" t="s">
        <v>1441</v>
      </c>
      <c r="E104" s="127" t="s">
        <v>1496</v>
      </c>
      <c r="F104" s="127" t="s">
        <v>1497</v>
      </c>
      <c r="G104" s="127"/>
      <c r="H104" s="127" t="s">
        <v>1498</v>
      </c>
      <c r="I104" s="127" t="s">
        <v>1497</v>
      </c>
      <c r="J104" s="126" t="s">
        <v>29</v>
      </c>
      <c r="K104" s="126">
        <v>1</v>
      </c>
      <c r="L104" s="126">
        <v>3</v>
      </c>
      <c r="M104" s="126" t="s">
        <v>29</v>
      </c>
      <c r="N104" s="126">
        <f t="shared" si="1"/>
        <v>4</v>
      </c>
    </row>
    <row r="105" spans="1:14" x14ac:dyDescent="0.3">
      <c r="A105" s="126">
        <v>101</v>
      </c>
      <c r="B105" s="127" t="s">
        <v>1598</v>
      </c>
      <c r="C105" s="128" t="s">
        <v>1599</v>
      </c>
      <c r="D105" s="128" t="s">
        <v>1441</v>
      </c>
      <c r="E105" s="127" t="s">
        <v>1600</v>
      </c>
      <c r="F105" s="127" t="s">
        <v>1601</v>
      </c>
      <c r="G105" s="127" t="s">
        <v>1602</v>
      </c>
      <c r="H105" s="127" t="s">
        <v>1603</v>
      </c>
      <c r="I105" s="127" t="s">
        <v>1604</v>
      </c>
      <c r="J105" s="126" t="s">
        <v>29</v>
      </c>
      <c r="K105" s="126">
        <v>3</v>
      </c>
      <c r="L105" s="126" t="s">
        <v>29</v>
      </c>
      <c r="M105" s="126" t="s">
        <v>29</v>
      </c>
      <c r="N105" s="126">
        <f t="shared" si="1"/>
        <v>3</v>
      </c>
    </row>
    <row r="106" spans="1:14" x14ac:dyDescent="0.3">
      <c r="A106" s="126">
        <v>102</v>
      </c>
      <c r="B106" s="127" t="s">
        <v>2547</v>
      </c>
      <c r="C106" s="128" t="s">
        <v>2548</v>
      </c>
      <c r="D106" s="128" t="s">
        <v>2589</v>
      </c>
      <c r="E106" s="127" t="s">
        <v>2549</v>
      </c>
      <c r="F106" s="127" t="s">
        <v>2550</v>
      </c>
      <c r="G106" s="127"/>
      <c r="H106" s="127" t="s">
        <v>2551</v>
      </c>
      <c r="I106" s="127"/>
      <c r="J106" s="126">
        <v>2</v>
      </c>
      <c r="K106" s="126" t="s">
        <v>29</v>
      </c>
      <c r="L106" s="126">
        <v>10</v>
      </c>
      <c r="M106" s="126" t="s">
        <v>29</v>
      </c>
      <c r="N106" s="126">
        <f t="shared" si="1"/>
        <v>12</v>
      </c>
    </row>
    <row r="107" spans="1:14" x14ac:dyDescent="0.3">
      <c r="A107" s="126">
        <v>103</v>
      </c>
      <c r="B107" s="127" t="s">
        <v>1662</v>
      </c>
      <c r="C107" s="128" t="s">
        <v>1663</v>
      </c>
      <c r="D107" s="128" t="s">
        <v>1664</v>
      </c>
      <c r="E107" s="127" t="s">
        <v>1665</v>
      </c>
      <c r="F107" s="127" t="s">
        <v>1666</v>
      </c>
      <c r="G107" s="127" t="s">
        <v>1667</v>
      </c>
      <c r="H107" s="127" t="s">
        <v>1668</v>
      </c>
      <c r="I107" s="127"/>
      <c r="J107" s="126" t="s">
        <v>29</v>
      </c>
      <c r="K107" s="126">
        <v>1</v>
      </c>
      <c r="L107" s="126" t="s">
        <v>29</v>
      </c>
      <c r="M107" s="126" t="s">
        <v>29</v>
      </c>
      <c r="N107" s="126">
        <f t="shared" si="1"/>
        <v>1</v>
      </c>
    </row>
    <row r="108" spans="1:14" x14ac:dyDescent="0.3">
      <c r="A108" s="126">
        <v>104</v>
      </c>
      <c r="B108" s="127" t="s">
        <v>2677</v>
      </c>
      <c r="C108" s="128" t="s">
        <v>2678</v>
      </c>
      <c r="D108" s="128" t="s">
        <v>2679</v>
      </c>
      <c r="E108" s="127" t="s">
        <v>2680</v>
      </c>
      <c r="F108" s="127" t="s">
        <v>2681</v>
      </c>
      <c r="G108" s="127" t="s">
        <v>2682</v>
      </c>
      <c r="H108" s="127" t="s">
        <v>2683</v>
      </c>
      <c r="I108" s="127" t="s">
        <v>2684</v>
      </c>
      <c r="J108" s="126">
        <v>4</v>
      </c>
      <c r="K108" s="126">
        <v>3</v>
      </c>
      <c r="L108" s="126">
        <v>1</v>
      </c>
      <c r="M108" s="126" t="s">
        <v>29</v>
      </c>
      <c r="N108" s="126">
        <f t="shared" si="1"/>
        <v>8</v>
      </c>
    </row>
    <row r="109" spans="1:14" x14ac:dyDescent="0.3">
      <c r="A109" s="126">
        <v>105</v>
      </c>
      <c r="B109" s="127" t="s">
        <v>2170</v>
      </c>
      <c r="C109" s="128" t="s">
        <v>2171</v>
      </c>
      <c r="D109" s="128" t="s">
        <v>2172</v>
      </c>
      <c r="E109" s="127" t="s">
        <v>2173</v>
      </c>
      <c r="F109" s="127" t="s">
        <v>2174</v>
      </c>
      <c r="G109" s="127" t="s">
        <v>2175</v>
      </c>
      <c r="H109" s="127" t="s">
        <v>2176</v>
      </c>
      <c r="I109" s="127" t="s">
        <v>2177</v>
      </c>
      <c r="J109" s="126">
        <v>5</v>
      </c>
      <c r="K109" s="126">
        <v>3</v>
      </c>
      <c r="L109" s="126">
        <v>4</v>
      </c>
      <c r="M109" s="126" t="s">
        <v>29</v>
      </c>
      <c r="N109" s="126">
        <f t="shared" si="1"/>
        <v>12</v>
      </c>
    </row>
    <row r="110" spans="1:14" x14ac:dyDescent="0.3">
      <c r="A110" s="126">
        <v>106</v>
      </c>
      <c r="B110" s="127" t="s">
        <v>2299</v>
      </c>
      <c r="C110" s="128" t="s">
        <v>2300</v>
      </c>
      <c r="D110" s="128" t="s">
        <v>2301</v>
      </c>
      <c r="E110" s="127" t="s">
        <v>2302</v>
      </c>
      <c r="F110" s="127" t="s">
        <v>2303</v>
      </c>
      <c r="G110" s="127" t="s">
        <v>2304</v>
      </c>
      <c r="H110" s="127" t="s">
        <v>2305</v>
      </c>
      <c r="I110" s="127" t="s">
        <v>2306</v>
      </c>
      <c r="J110" s="126">
        <v>2</v>
      </c>
      <c r="K110" s="126">
        <v>1</v>
      </c>
      <c r="L110" s="126">
        <v>11</v>
      </c>
      <c r="M110" s="126" t="s">
        <v>29</v>
      </c>
      <c r="N110" s="126">
        <f t="shared" si="1"/>
        <v>14</v>
      </c>
    </row>
    <row r="111" spans="1:14" x14ac:dyDescent="0.3">
      <c r="A111" s="126">
        <v>107</v>
      </c>
      <c r="B111" s="127" t="s">
        <v>1424</v>
      </c>
      <c r="C111" s="128"/>
      <c r="D111" s="128"/>
      <c r="E111" s="127" t="s">
        <v>1425</v>
      </c>
      <c r="F111" s="127" t="s">
        <v>1426</v>
      </c>
      <c r="G111" s="127"/>
      <c r="H111" s="127" t="s">
        <v>1428</v>
      </c>
      <c r="I111" s="127" t="s">
        <v>1429</v>
      </c>
      <c r="J111" s="126" t="s">
        <v>29</v>
      </c>
      <c r="K111" s="126">
        <v>1</v>
      </c>
      <c r="L111" s="126" t="s">
        <v>29</v>
      </c>
      <c r="M111" s="126" t="s">
        <v>29</v>
      </c>
      <c r="N111" s="126">
        <f t="shared" si="1"/>
        <v>1</v>
      </c>
    </row>
    <row r="112" spans="1:14" x14ac:dyDescent="0.3">
      <c r="A112" s="126">
        <v>108</v>
      </c>
      <c r="B112" s="127" t="s">
        <v>3370</v>
      </c>
      <c r="C112" s="128" t="s">
        <v>1351</v>
      </c>
      <c r="D112" s="128" t="s">
        <v>1352</v>
      </c>
      <c r="E112" s="127" t="s">
        <v>1353</v>
      </c>
      <c r="F112" s="127" t="s">
        <v>1354</v>
      </c>
      <c r="G112" s="127"/>
      <c r="H112" s="127" t="s">
        <v>1355</v>
      </c>
      <c r="I112" s="127" t="s">
        <v>1356</v>
      </c>
      <c r="J112" s="126">
        <v>1</v>
      </c>
      <c r="K112" s="126">
        <v>1</v>
      </c>
      <c r="L112" s="126" t="s">
        <v>29</v>
      </c>
      <c r="M112" s="126" t="s">
        <v>29</v>
      </c>
      <c r="N112" s="126">
        <f t="shared" si="1"/>
        <v>2</v>
      </c>
    </row>
    <row r="113" spans="1:14" x14ac:dyDescent="0.3">
      <c r="A113" s="126">
        <v>109</v>
      </c>
      <c r="B113" s="127" t="s">
        <v>2695</v>
      </c>
      <c r="C113" s="128" t="s">
        <v>2696</v>
      </c>
      <c r="D113" s="128" t="s">
        <v>2697</v>
      </c>
      <c r="E113" s="127"/>
      <c r="F113" s="127" t="s">
        <v>2698</v>
      </c>
      <c r="G113" s="127" t="s">
        <v>2699</v>
      </c>
      <c r="H113" s="127"/>
      <c r="I113" s="127"/>
      <c r="J113" s="126">
        <v>1</v>
      </c>
      <c r="K113" s="126">
        <v>2</v>
      </c>
      <c r="L113" s="126">
        <v>1</v>
      </c>
      <c r="M113" s="126" t="s">
        <v>29</v>
      </c>
      <c r="N113" s="126">
        <f t="shared" si="1"/>
        <v>4</v>
      </c>
    </row>
    <row r="114" spans="1:14" x14ac:dyDescent="0.3">
      <c r="A114" s="126">
        <v>110</v>
      </c>
      <c r="B114" s="127" t="s">
        <v>3369</v>
      </c>
      <c r="C114" s="128"/>
      <c r="D114" s="128"/>
      <c r="E114" s="127" t="s">
        <v>1357</v>
      </c>
      <c r="F114" s="127" t="s">
        <v>1358</v>
      </c>
      <c r="G114" s="127" t="s">
        <v>1359</v>
      </c>
      <c r="H114" s="127" t="s">
        <v>1360</v>
      </c>
      <c r="I114" s="127" t="s">
        <v>1361</v>
      </c>
      <c r="J114" s="126" t="s">
        <v>29</v>
      </c>
      <c r="K114" s="126">
        <v>1</v>
      </c>
      <c r="L114" s="126" t="s">
        <v>29</v>
      </c>
      <c r="M114" s="126" t="s">
        <v>29</v>
      </c>
      <c r="N114" s="126">
        <f t="shared" si="1"/>
        <v>1</v>
      </c>
    </row>
    <row r="115" spans="1:14" x14ac:dyDescent="0.3">
      <c r="A115" s="126">
        <v>111</v>
      </c>
      <c r="B115" s="127" t="s">
        <v>3368</v>
      </c>
      <c r="C115" s="128"/>
      <c r="D115" s="128" t="s">
        <v>1392</v>
      </c>
      <c r="E115" s="127" t="s">
        <v>1393</v>
      </c>
      <c r="F115" s="127" t="s">
        <v>1394</v>
      </c>
      <c r="G115" s="127"/>
      <c r="H115" s="127" t="s">
        <v>1395</v>
      </c>
      <c r="I115" s="127"/>
      <c r="J115" s="126">
        <v>11</v>
      </c>
      <c r="K115" s="126" t="s">
        <v>29</v>
      </c>
      <c r="L115" s="126">
        <v>6</v>
      </c>
      <c r="M115" s="126" t="s">
        <v>29</v>
      </c>
      <c r="N115" s="126">
        <f t="shared" si="1"/>
        <v>17</v>
      </c>
    </row>
    <row r="116" spans="1:14" hidden="1" x14ac:dyDescent="0.3">
      <c r="A116" s="172" t="s">
        <v>65</v>
      </c>
      <c r="B116" s="172"/>
      <c r="C116" s="136"/>
      <c r="D116" s="136"/>
      <c r="E116" s="137"/>
      <c r="F116" s="137"/>
      <c r="G116" s="137"/>
      <c r="H116" s="137"/>
      <c r="I116" s="137"/>
      <c r="J116" s="135">
        <f>SUM(J5:J115)</f>
        <v>147</v>
      </c>
      <c r="K116" s="135">
        <f t="shared" ref="K116:M116" si="2">SUM(K5:K115)</f>
        <v>277</v>
      </c>
      <c r="L116" s="135">
        <f t="shared" si="2"/>
        <v>213</v>
      </c>
      <c r="M116" s="135">
        <f t="shared" si="2"/>
        <v>8</v>
      </c>
      <c r="N116" s="135">
        <f t="shared" si="1"/>
        <v>645</v>
      </c>
    </row>
    <row r="117" spans="1:14" x14ac:dyDescent="0.3">
      <c r="A117" s="138" t="s">
        <v>3378</v>
      </c>
    </row>
  </sheetData>
  <sortState ref="B5:I115">
    <sortCondition ref="B5:B115"/>
  </sortState>
  <mergeCells count="12">
    <mergeCell ref="N3:N4"/>
    <mergeCell ref="A116:B116"/>
    <mergeCell ref="A1:G1"/>
    <mergeCell ref="J3:M3"/>
    <mergeCell ref="B3:B4"/>
    <mergeCell ref="C3:C4"/>
    <mergeCell ref="D3:D4"/>
    <mergeCell ref="E3:E4"/>
    <mergeCell ref="F3:F4"/>
    <mergeCell ref="G3:G4"/>
    <mergeCell ref="H3:H4"/>
    <mergeCell ref="I3:I4"/>
  </mergeCells>
  <phoneticPr fontId="8" type="noConversion"/>
  <printOptions horizontalCentered="1"/>
  <pageMargins left="0.39370078740157483" right="0.39370078740157483" top="1.1811023622047245" bottom="0.78740157480314965" header="0.31496062992125984" footer="0.31496062992125984"/>
  <pageSetup paperSize="9" scale="76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opLeftCell="A19" zoomScaleNormal="100" workbookViewId="0">
      <selection activeCell="F28" sqref="F28"/>
    </sheetView>
  </sheetViews>
  <sheetFormatPr defaultRowHeight="14.25" x14ac:dyDescent="0.2"/>
  <cols>
    <col min="1" max="1" width="8.75" style="125"/>
    <col min="2" max="2" width="8.75" style="124"/>
  </cols>
  <sheetData/>
  <sortState ref="B1:B117">
    <sortCondition ref="B1:B117"/>
  </sortState>
  <pageMargins left="0.7" right="0.7" top="0.75" bottom="0.75" header="0.3" footer="0.3"/>
  <pageSetup paperSize="9" scale="98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11</vt:i4>
      </vt:variant>
    </vt:vector>
  </HeadingPairs>
  <TitlesOfParts>
    <vt:vector size="19" baseType="lpstr">
      <vt:lpstr>หน้า 1</vt:lpstr>
      <vt:lpstr>หน้ารวม</vt:lpstr>
      <vt:lpstr>ยุทธ 1</vt:lpstr>
      <vt:lpstr>ยุทธ 2</vt:lpstr>
      <vt:lpstr>ยุทธ 3</vt:lpstr>
      <vt:lpstr>ยุทธ 4</vt:lpstr>
      <vt:lpstr>หน่วยงาน</vt:lpstr>
      <vt:lpstr>Sheet1</vt:lpstr>
      <vt:lpstr>'ยุทธ 1'!Print_Area</vt:lpstr>
      <vt:lpstr>'ยุทธ 2'!Print_Area</vt:lpstr>
      <vt:lpstr>'ยุทธ 3'!Print_Area</vt:lpstr>
      <vt:lpstr>'ยุทธ 4'!Print_Area</vt:lpstr>
      <vt:lpstr>หน่วยงาน!Print_Area</vt:lpstr>
      <vt:lpstr>หน้ารวม!Print_Area</vt:lpstr>
      <vt:lpstr>'ยุทธ 1'!Print_Titles</vt:lpstr>
      <vt:lpstr>'ยุทธ 2'!Print_Titles</vt:lpstr>
      <vt:lpstr>'ยุทธ 3'!Print_Titles</vt:lpstr>
      <vt:lpstr>'ยุทธ 4'!Print_Titles</vt:lpstr>
      <vt:lpstr>หน่วยงาน!Print_Titles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ACER</cp:lastModifiedBy>
  <cp:lastPrinted>2020-01-22T03:06:54Z</cp:lastPrinted>
  <dcterms:created xsi:type="dcterms:W3CDTF">2019-01-04T02:15:36Z</dcterms:created>
  <dcterms:modified xsi:type="dcterms:W3CDTF">2020-01-23T04:02:03Z</dcterms:modified>
</cp:coreProperties>
</file>